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 - Páginas\planilha\"/>
    </mc:Choice>
  </mc:AlternateContent>
  <xr:revisionPtr revIDLastSave="0" documentId="13_ncr:1_{2086C666-3324-4292-A25D-0FF78F5296C1}" xr6:coauthVersionLast="47" xr6:coauthVersionMax="47" xr10:uidLastSave="{00000000-0000-0000-0000-000000000000}"/>
  <bookViews>
    <workbookView xWindow="-105" yWindow="0" windowWidth="10455" windowHeight="11100" xr2:uid="{00000000-000D-0000-FFFF-FFFF00000000}"/>
  </bookViews>
  <sheets>
    <sheet name="Planilha1" sheetId="1" r:id="rId1"/>
  </sheets>
  <definedNames>
    <definedName name="_xlnm._FilterDatabase" localSheetId="0" hidden="1">Planilha1!$A$1:$AK$678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2" i="1"/>
</calcChain>
</file>

<file path=xl/sharedStrings.xml><?xml version="1.0" encoding="utf-8"?>
<sst xmlns="http://schemas.openxmlformats.org/spreadsheetml/2006/main" count="9086" uniqueCount="1162">
  <si>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</si>
  <si>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</si>
  <si>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</si>
  <si>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</si>
  <si>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</si>
  <si>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</si>
  <si>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</si>
  <si>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</si>
  <si>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</si>
  <si>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</si>
  <si>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</si>
  <si>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</si>
  <si>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</si>
  <si>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</si>
  <si>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</si>
  <si>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% Comissão.1</t>
  </si>
  <si>
    <t>Produto</t>
  </si>
  <si>
    <t>Modelo</t>
  </si>
  <si>
    <t>UN</t>
  </si>
  <si>
    <t>Qtd.</t>
  </si>
  <si>
    <t>% ICMS</t>
  </si>
  <si>
    <t>% IPI</t>
  </si>
  <si>
    <t>Valor Unit.</t>
  </si>
  <si>
    <t>Valor Total</t>
  </si>
  <si>
    <t>Vl.Desc.</t>
  </si>
  <si>
    <t>X</t>
  </si>
  <si>
    <t>Cód.</t>
  </si>
  <si>
    <t>OP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</si>
  <si>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</si>
  <si>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</si>
  <si>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</si>
  <si>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</si>
  <si>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</si>
  <si>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</si>
  <si>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</si>
  <si>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</si>
  <si>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</si>
  <si>
    <t>100125</t>
  </si>
  <si>
    <t>DOB213</t>
  </si>
  <si>
    <t>DOBRADIÇA DE PRESSÃO 26MM ALTA - PQN CT01PÇ</t>
  </si>
  <si>
    <t>CT</t>
  </si>
  <si>
    <t>MANUAL</t>
  </si>
  <si>
    <t xml:space="preserve">  /  /</t>
  </si>
  <si>
    <t>ABS INICIAL</t>
  </si>
  <si>
    <t>DOB214</t>
  </si>
  <si>
    <t>DOBRADIÇA DE PRESSÃO 35MM ALTA - GDE CT01PÇ</t>
  </si>
  <si>
    <t>0026679-02</t>
  </si>
  <si>
    <t>2025012</t>
  </si>
  <si>
    <t>JOSEANE MARTIM DA SILVA</t>
  </si>
  <si>
    <t>CHAVEIRO FRADIQUE</t>
  </si>
  <si>
    <t>SP</t>
  </si>
  <si>
    <t>VENDA</t>
  </si>
  <si>
    <t>A VISTA</t>
  </si>
  <si>
    <t>LUIS SANTANA</t>
  </si>
  <si>
    <t>DIANA</t>
  </si>
  <si>
    <t>ARU140</t>
  </si>
  <si>
    <t>ARRUELA FERRO LISA 1/4" CT10PÇS</t>
  </si>
  <si>
    <t>MAQUINA</t>
  </si>
  <si>
    <t>ARU141</t>
  </si>
  <si>
    <t>ARRUELA FERRO LISA 5/16" CT10PÇS</t>
  </si>
  <si>
    <t>BUC727</t>
  </si>
  <si>
    <t>BUCHA TOGGLER BOLT 1/4" C/ PARAFUSO 1/4X2.1/2" CT02PÇS</t>
  </si>
  <si>
    <t>CHU380</t>
  </si>
  <si>
    <t>CHUMBADOR CB C/PARAF. 1/4X2" CT02PÇS</t>
  </si>
  <si>
    <t>CON965</t>
  </si>
  <si>
    <t>CONECTOR DE PORCELANA TRIPOLAR 10MM CT01PÇ</t>
  </si>
  <si>
    <t>PAG912</t>
  </si>
  <si>
    <t>PARAF ACO P/AGLOM CAB CHATA PH 3,5X25 CT20PÇS</t>
  </si>
  <si>
    <t>PBP013-1</t>
  </si>
  <si>
    <t>PARAF FLANG AUTO BROCANTE 4,2X13 20PC</t>
  </si>
  <si>
    <t>PBP013-2</t>
  </si>
  <si>
    <t>PARAF FLANG AUTO BROCANTE 4,8X19 10PC</t>
  </si>
  <si>
    <t>PMA055</t>
  </si>
  <si>
    <t>PARAF. FERRO MÁQUINA 3/16X1.1/4 CT04PÇS</t>
  </si>
  <si>
    <t>PMA053</t>
  </si>
  <si>
    <t>PARAF. FERRO MÁQUINA 3/16X3/4 CT04PÇS</t>
  </si>
  <si>
    <t>PAR337</t>
  </si>
  <si>
    <t>PARAF. P/CAMA 1/4X110MM C/PORCA QUADRADA CT02PÇS</t>
  </si>
  <si>
    <t>POR134</t>
  </si>
  <si>
    <t>PORCA SEXTAV. UNC 5/32" 3,9MM CT20PÇS</t>
  </si>
  <si>
    <t>PGC357</t>
  </si>
  <si>
    <t>PREGO GALV. 18X27 P/TELHA CT10PÇS</t>
  </si>
  <si>
    <t>PGC358</t>
  </si>
  <si>
    <t>PREGO GALV. 20X42 P/TELHA CT07PÇS</t>
  </si>
  <si>
    <t>REB164</t>
  </si>
  <si>
    <t>REBITE DE ALUMÍNIO 3,2X10MM CT20PÇS</t>
  </si>
  <si>
    <t>ROL227</t>
  </si>
  <si>
    <t>ROLDANA P/VARAL DUPLA CT02PÇS</t>
  </si>
  <si>
    <t>ROL226</t>
  </si>
  <si>
    <t>ROLDANA P/VARAL SIMPLES CT02PÇS</t>
  </si>
  <si>
    <t>0026677-02</t>
  </si>
  <si>
    <t>2052</t>
  </si>
  <si>
    <t>IRMAOS TERUYA COMERCIO DE FERRAGENS E FA</t>
  </si>
  <si>
    <t>TERUYA S MIGUEL PAUL</t>
  </si>
  <si>
    <t>28/56</t>
  </si>
  <si>
    <t>NIVALDO CAPUTTI</t>
  </si>
  <si>
    <t>ARU447</t>
  </si>
  <si>
    <t>ARRUELA LISA FERRO 3/8 CT06ÇS</t>
  </si>
  <si>
    <t>PIB018</t>
  </si>
  <si>
    <t>BUCHA 6MM PLÁSTICA C/ANEL C/PITÃO ZINC. 3,4X60 CT04PÇS</t>
  </si>
  <si>
    <t>0026677-03</t>
  </si>
  <si>
    <t>PIN001-1</t>
  </si>
  <si>
    <t>PINO SUPERIOR C/MOLA P/PORTA CAMARÃO CT01PÇ</t>
  </si>
  <si>
    <t>POR008-3</t>
  </si>
  <si>
    <t>PORCA 6MM CT10PÇS</t>
  </si>
  <si>
    <t>POR445</t>
  </si>
  <si>
    <t>PORCA SEXTAV. UNC 3/8" 9,5MM CT06PÇS</t>
  </si>
  <si>
    <t>REB162</t>
  </si>
  <si>
    <t>REBITE DE ALUMÍNIO 3,2X06MM CT20PÇS</t>
  </si>
  <si>
    <t>0026678-02</t>
  </si>
  <si>
    <t>2053</t>
  </si>
  <si>
    <t>GAN027</t>
  </si>
  <si>
    <t>BUCHA 8MM PLÁSTICA C/GANCHO ZINC. 4,4X70 CT04PÇS</t>
  </si>
  <si>
    <t>CAB239</t>
  </si>
  <si>
    <t>CABIDE DE PRESSÃO C/VENTOSA CT01PÇ</t>
  </si>
  <si>
    <t>0026678-03</t>
  </si>
  <si>
    <t>CAR001-1</t>
  </si>
  <si>
    <t>CARRINHO P/PORTA CAMARÃO CT01PÇ</t>
  </si>
  <si>
    <t>CHU383</t>
  </si>
  <si>
    <t>CHUMBADOR CB C/PITÃO 1/4" CT02PÇS</t>
  </si>
  <si>
    <t>FEC011</t>
  </si>
  <si>
    <t>FECHO CONTATO ADESIVO 25MMX2,5M BC</t>
  </si>
  <si>
    <t>PMA047</t>
  </si>
  <si>
    <t>PARAF. FERRO MÁQUINA 5/32X1/2 CT04PÇS</t>
  </si>
  <si>
    <t>PAG834</t>
  </si>
  <si>
    <t>PARAF. P/AGLOM. CAB. CHATA PHS 4,0X40 CT60PÇS</t>
  </si>
  <si>
    <t>PC</t>
  </si>
  <si>
    <t>PAG835</t>
  </si>
  <si>
    <t>PARAF. P/AGLOM. CAB. CHATA PHS 4,5X30 CT100PÇS</t>
  </si>
  <si>
    <t>SC</t>
  </si>
  <si>
    <t>PAG838</t>
  </si>
  <si>
    <t>PARAF. P/AGLOM. CAB. CHATA PHS 6,0X65 CT40PÇS</t>
  </si>
  <si>
    <t>0026753-02</t>
  </si>
  <si>
    <t>250107</t>
  </si>
  <si>
    <t>C4 MATERIAIS PARA CONSTRUCOES LTDA</t>
  </si>
  <si>
    <t>C4 CONSTRUÇÃO</t>
  </si>
  <si>
    <t>28</t>
  </si>
  <si>
    <t>PCC148</t>
  </si>
  <si>
    <t>PREGO COMUM C/C 17X21 CT20PÇS</t>
  </si>
  <si>
    <t>PCC142</t>
  </si>
  <si>
    <t>PREGO COMUM C/C 8X8 CT30PÇS</t>
  </si>
  <si>
    <t>PAC355</t>
  </si>
  <si>
    <t>PREGO DE AÇO C/C 18X27 CT05PÇS</t>
  </si>
  <si>
    <t>PIB276-1S</t>
  </si>
  <si>
    <t>BUCHA 6MM NYLON C/ANEL C/PITÃO ZINC. 3,4X60 CT15PÇS</t>
  </si>
  <si>
    <t>CX</t>
  </si>
  <si>
    <t>PEÇ</t>
  </si>
  <si>
    <t>PAC</t>
  </si>
  <si>
    <t>PUX033S</t>
  </si>
  <si>
    <t>PUXADOR ROMA I NYLON PRETO CT01PÇ</t>
  </si>
  <si>
    <t>VED184</t>
  </si>
  <si>
    <t>VEDANTE P/TORNEIRA 3/4" CT03PÇS</t>
  </si>
  <si>
    <t>BARRA ROSCADA ZINCADA 3/8" 1MT</t>
  </si>
  <si>
    <t>BARRA ROSCADA ZINCADA 5/16" 1MT</t>
  </si>
  <si>
    <t>TERMINAL PINO AMARELO 4,0 Á 6,0MM CT05PÇS</t>
  </si>
  <si>
    <t>0026891-02</t>
  </si>
  <si>
    <t>4501674117</t>
  </si>
  <si>
    <t>CONSTRUDECOR D S.A</t>
  </si>
  <si>
    <t>CONSTRUDECOR CAJAMAR</t>
  </si>
  <si>
    <t>90 DIAS</t>
  </si>
  <si>
    <t>ABR005SS</t>
  </si>
  <si>
    <t>ABRAÇADEIRA TIPO U 4" 01PÇ</t>
  </si>
  <si>
    <t>0026891-03</t>
  </si>
  <si>
    <t>ESC005S</t>
  </si>
  <si>
    <t>CARVÃO SERRA MÁRMORE 4100NH CT02PÇS</t>
  </si>
  <si>
    <t>FEC011S</t>
  </si>
  <si>
    <t>FECHO CONTATO ADESIVO 25MMX2,5M BRANCO</t>
  </si>
  <si>
    <t>FEL645S</t>
  </si>
  <si>
    <t>FELTRO ADES.QUADR.4X4CM 4PC BRANCO</t>
  </si>
  <si>
    <t>FEL644S</t>
  </si>
  <si>
    <t>FELTRO ADESIVO REDONDO SORTIDO 16PC BRANCO</t>
  </si>
  <si>
    <t>FEL637S</t>
  </si>
  <si>
    <t>FELTRO QUADRADO 50X50MM - CINZA CT02PÇS</t>
  </si>
  <si>
    <t>FEL530S</t>
  </si>
  <si>
    <t>FELTRO REDONDO 20MM - BRANCO CT08PÇS</t>
  </si>
  <si>
    <t>BLISTER</t>
  </si>
  <si>
    <t>FEL234</t>
  </si>
  <si>
    <t>FELTRO REDONDO 20MM - CINZA CT08PÇS</t>
  </si>
  <si>
    <t>FEL234S</t>
  </si>
  <si>
    <t>FEL235S</t>
  </si>
  <si>
    <t>FELTRO REDONDO 30MM - CINZA CT08PÇS</t>
  </si>
  <si>
    <t>FEL635S</t>
  </si>
  <si>
    <t>FELTRO REDONDO 37MM - CINZA CT04PÇS</t>
  </si>
  <si>
    <t>FEL641S</t>
  </si>
  <si>
    <t>FELTRO REDONDO 46MM - CINZA CT08PC</t>
  </si>
  <si>
    <t>FIT002S</t>
  </si>
  <si>
    <t>FITA PERFURADA 17MM 10MT 1PÇ</t>
  </si>
  <si>
    <t>GOT229</t>
  </si>
  <si>
    <t>GOTA DE SILICONE 12X12X4MM CT10PÇS</t>
  </si>
  <si>
    <t>GOT007S</t>
  </si>
  <si>
    <t>GOTA DE SILICONE TRANSPARENTE 13,0X4,0MM CT10PÇS</t>
  </si>
  <si>
    <t>GOT006S</t>
  </si>
  <si>
    <t>GOTA DE SILICONE TRANSPARENTE 13X13X4MM CT10PÇS</t>
  </si>
  <si>
    <t>PAA662S</t>
  </si>
  <si>
    <t>PARAF. A.A. CAB. PANELA PHS 4,8X16 CT10PÇS</t>
  </si>
  <si>
    <t>PMA060S</t>
  </si>
  <si>
    <t>PARAF. FERRO MÁQUINA 1/4X2.1/2 CT02PÇS</t>
  </si>
  <si>
    <t>PMA056S</t>
  </si>
  <si>
    <t>PARAF. FERRO MÁQUINA 3/16X1.1/2 CT04PÇS</t>
  </si>
  <si>
    <t>PMA049S</t>
  </si>
  <si>
    <t>PARAF. FERRO MÁQUINA 5/32X3/4 CT04PÇS</t>
  </si>
  <si>
    <t>PBP013-2S</t>
  </si>
  <si>
    <t>PARAF. FLANG. PONTA BROCA PHS 4,8X19 CT10PÇS</t>
  </si>
  <si>
    <t>PMA118S</t>
  </si>
  <si>
    <t>PARAFUSO MÁQUINA CHATA PHS 5X40MM CT05PÇS</t>
  </si>
  <si>
    <t>PMA119S</t>
  </si>
  <si>
    <t>PARAFUSO MÁQUINA CHATA PHS 6X30MM CT04PÇS</t>
  </si>
  <si>
    <t>PMA120S</t>
  </si>
  <si>
    <t>PARAFUSO MÁQUINA CHATA PHS 6X35MM CT04PÇS</t>
  </si>
  <si>
    <t>PMA124S</t>
  </si>
  <si>
    <t>PARAFUSO MÁQUINA CHATA PHS 8X45MM CT02PÇS</t>
  </si>
  <si>
    <t>PRM001S</t>
  </si>
  <si>
    <t>PARAFUSO ROSCA METRICA M8X25 CT03PÇS PATA TV</t>
  </si>
  <si>
    <t>PRM002S</t>
  </si>
  <si>
    <t>PARAFUSO ROSCA METRICA M8X30 CT03PÇS PATA TV</t>
  </si>
  <si>
    <t>PRM004S</t>
  </si>
  <si>
    <t>PARAFUSO ROSCA METRICA M8X40 CT03PÇS PATA TV</t>
  </si>
  <si>
    <t>PON365</t>
  </si>
  <si>
    <t>PONTEIRA EXTERNA PRETA 7/8" CT04PÇS</t>
  </si>
  <si>
    <t>POR136</t>
  </si>
  <si>
    <t>PORCA SEXTAV. UNC 1/4" 6,3MM CT10PÇS</t>
  </si>
  <si>
    <t>POR137</t>
  </si>
  <si>
    <t>PORCA SEXTAV. UNC 5/16" 7,9MM CT10PÇS</t>
  </si>
  <si>
    <t>PAC395S</t>
  </si>
  <si>
    <t>PREGO COMUM C/CABECA 19X30 PT 200GRS</t>
  </si>
  <si>
    <t>PAC602S</t>
  </si>
  <si>
    <t>PREGO COMUM COM CABEÇA 19X36 500GR</t>
  </si>
  <si>
    <t>PAC701S</t>
  </si>
  <si>
    <t>PREGO GALVANIZADO PARA TELHA COM ARRUELA 18X36 500GR</t>
  </si>
  <si>
    <t>PPC006S</t>
  </si>
  <si>
    <t>PROTETOR CANTONEIRA 75X10CM CT01PÇ</t>
  </si>
  <si>
    <t>PPC003-1S</t>
  </si>
  <si>
    <t>PROTETOR DE PARA CHOQUE 31X8.5CM CT01PÇ</t>
  </si>
  <si>
    <t>PPC004-1S</t>
  </si>
  <si>
    <t>PROTETOR DE PARA CHOQUE 45X8CM CT01PÇ</t>
  </si>
  <si>
    <t>PPL001S</t>
  </si>
  <si>
    <t>PROTETOR INFANTIL PARA USO EM MESA QUADRADA DE VIDRO, PVC, FITA DUPLA-FACE</t>
  </si>
  <si>
    <t>PES040S</t>
  </si>
  <si>
    <t>PÉS PARA GELADEIRA/FOGÃO BRANCO QUAD CT04PÇS</t>
  </si>
  <si>
    <t>REB005S</t>
  </si>
  <si>
    <t>REBITE DE ALUMÍNIO BRANCO 414 CT10PÇS</t>
  </si>
  <si>
    <t>REB007S</t>
  </si>
  <si>
    <t>REBITE DE ALUMÍNIO BRANCO 516 CT10PÇS</t>
  </si>
  <si>
    <t>REB009S</t>
  </si>
  <si>
    <t>REBITE DE ALUMÍNIO BRANCO 530 CT10PÇS</t>
  </si>
  <si>
    <t>ROL009S</t>
  </si>
  <si>
    <t>ROLDANA PARA POÇO 20CM C/GANCHO 01PÇ</t>
  </si>
  <si>
    <t>SUP210S</t>
  </si>
  <si>
    <t>SUPORTE P/ QUADRO SERRILHADO CT02PÇS</t>
  </si>
  <si>
    <t>SPI160S</t>
  </si>
  <si>
    <t>SUPORTE PINO INVISIVEL 160X6MM CT02PÇS</t>
  </si>
  <si>
    <t>TRA364S</t>
  </si>
  <si>
    <t>TRAVA PORTA CADEADO 2.1/2" CT01PÇ</t>
  </si>
  <si>
    <t>UNI463</t>
  </si>
  <si>
    <t>UNIÃO DE METAL P/MANGUEIRA 3/4"X1/2" CT01PÇ</t>
  </si>
  <si>
    <t>VED002S</t>
  </si>
  <si>
    <t>VEDA FRESTA POLIPR.7MMX5M MARROM</t>
  </si>
  <si>
    <t>0026890-11</t>
  </si>
  <si>
    <t>4501674171</t>
  </si>
  <si>
    <t>ABR016S</t>
  </si>
  <si>
    <t>ABRAÇADEIRA DE NYLON 2,5X100MM TRANSPARENTE CT30PÇS</t>
  </si>
  <si>
    <t>ABR014S</t>
  </si>
  <si>
    <t>ABRAÇADEIRA DE NYLON 3,6X150MM PRETA CT100PÇS</t>
  </si>
  <si>
    <t>ABR021S</t>
  </si>
  <si>
    <t>ABRAÇADEIRA DE NYLON 4,5X280MM TRANSPARENTE CT100PÇS</t>
  </si>
  <si>
    <t>ABR018S</t>
  </si>
  <si>
    <t>ABRAÇADEIRA DE NYLON 4,5X280MM TRANSPARENTE CT15PÇS</t>
  </si>
  <si>
    <t>0026890-02</t>
  </si>
  <si>
    <t>ABR614S</t>
  </si>
  <si>
    <t>ABRAÇADEIRA P/LAMP.FLUOR 15X30W CT02PÇS</t>
  </si>
  <si>
    <t>ABR191S</t>
  </si>
  <si>
    <t>ABRAÇADEIRA ROSCA S/FIM 3/4" X 1" CT02PÇS</t>
  </si>
  <si>
    <t>ABR190S</t>
  </si>
  <si>
    <t>ABRAÇADEIRA ROSCA S/FIM 5/8" X 3/4" CT02PÇS</t>
  </si>
  <si>
    <t>ABR001SS</t>
  </si>
  <si>
    <t>ABRAÇADEIRA TIPO U 1.1/4" 01PÇ</t>
  </si>
  <si>
    <t>ARU140S</t>
  </si>
  <si>
    <t>0026890-07</t>
  </si>
  <si>
    <t>BAR996S</t>
  </si>
  <si>
    <t>BARRA ROSCADA ZINCADA 1/4" 1MT</t>
  </si>
  <si>
    <t>PSS442S</t>
  </si>
  <si>
    <t>BUCHA 10MM NYLON C/PARAF. SEXTAV. ROSCA SOBERBA 1/4X60 CT20PÇS</t>
  </si>
  <si>
    <t>PAB415S</t>
  </si>
  <si>
    <t>BUCHA 10MM NYLON C/PARAF.A.A. CAB. PANELA 6,3X50 CT03PÇS</t>
  </si>
  <si>
    <t>0026890-03</t>
  </si>
  <si>
    <t>PMB407S</t>
  </si>
  <si>
    <t>BUCHA 5MM NYLON C/PARAF. P/MAD. CAB. CHATA 3,5X30 CT10PÇS</t>
  </si>
  <si>
    <t>PAB413S</t>
  </si>
  <si>
    <t>BUCHA 6MM NYLON C/PARAF.A.A. CAB. PANELA 3,9X32 CT06PÇS</t>
  </si>
  <si>
    <t>BUC398S</t>
  </si>
  <si>
    <t>BUCHA 6MM NYLON CT20PÇS</t>
  </si>
  <si>
    <t>PMB717S</t>
  </si>
  <si>
    <t>BUCHA 7MM NYLON C/PARAF. P/MAD. CAB. CHATA 4,2X40 CT05PÇS</t>
  </si>
  <si>
    <t>BUC423S</t>
  </si>
  <si>
    <t>BUCHA 8MM C/ANEL NYLON CT50PÇS</t>
  </si>
  <si>
    <t>PMB641S</t>
  </si>
  <si>
    <t>BUCHA 8MM NYLON C/ANEL C/PARAF.A.A. CAB. PANELA 4,8X38 CT05PÇS</t>
  </si>
  <si>
    <t>0026890-08</t>
  </si>
  <si>
    <t>GAN327-2S</t>
  </si>
  <si>
    <t>BUCHA 8MM NYLON C/GANCHO ZINC. 4,4X70 CT100PÇS</t>
  </si>
  <si>
    <t>PMB429S</t>
  </si>
  <si>
    <t>BUCHA 8MM NYLON C/PARAF. P/MAD. CAB. CHATA 5,5X50 CT40PÇS</t>
  </si>
  <si>
    <t>PAB414S</t>
  </si>
  <si>
    <t>BUCHA 8MM NYLON C/PARAF.A.A. CAB. PANELA 4,8X38 CT05PÇS</t>
  </si>
  <si>
    <t>PAB435S</t>
  </si>
  <si>
    <t>BUCHA 8MM NYLON C/PARAF.A.A. CAB. PANELA 4,8X38 CT40PÇS</t>
  </si>
  <si>
    <t>GAN502S</t>
  </si>
  <si>
    <t>BUCHA 8MM NYLON C/PITÃO INOX 4,4X65 CT04PÇS</t>
  </si>
  <si>
    <t>PFB002S</t>
  </si>
  <si>
    <t>BUCHA ANEL 6MM P AGLO FLANG CT80PÇS</t>
  </si>
  <si>
    <t>PFB001S</t>
  </si>
  <si>
    <t>BUCHA ANEL 6MM PA AGLO FLANG CT06PÇS</t>
  </si>
  <si>
    <t>BUF498S</t>
  </si>
  <si>
    <t>BUCHA FLY N.2 NYLON P/PLACA DE GESSO 4/16MM C/PARAF. CT02PÇS</t>
  </si>
  <si>
    <t>BUF589S</t>
  </si>
  <si>
    <t>BUCHA FLY N.3 NYLON P/PLACA DE GESSO 13/23MM C/PARAF AGLO CAB PAN 4,0X50 CT20PÇS</t>
  </si>
  <si>
    <t>BUO607S</t>
  </si>
  <si>
    <t>BUCHA M.U 10MM NYLON C/PARAF.CH. CT20PÇS</t>
  </si>
  <si>
    <t>BUO605S</t>
  </si>
  <si>
    <t>BUCHA M.U 6MM NYLON C/PARAF.CH. CT80PÇS</t>
  </si>
  <si>
    <t>BUO606S</t>
  </si>
  <si>
    <t>BUCHA M.U 8MM NYLON C/PARAF.CH. CT40PÇS</t>
  </si>
  <si>
    <t>BUC728-1S</t>
  </si>
  <si>
    <t>BUCHA TOGGLER BOLT 3/16" C/PARAFUSO 3/16X2.1/2" CT10PÇS</t>
  </si>
  <si>
    <t>CAN005S</t>
  </si>
  <si>
    <t>CANTONEIRA 2 FUROS LEVE CT10PÇS</t>
  </si>
  <si>
    <t>CAP001S</t>
  </si>
  <si>
    <t>CAPACITOR PARA VENTILADOR CT01PÇ</t>
  </si>
  <si>
    <t>CHU750S</t>
  </si>
  <si>
    <t>CHUMBADOR CB 3/8X2.1/2" C/PARAF. CT10PÇS</t>
  </si>
  <si>
    <t>CHU748S</t>
  </si>
  <si>
    <t>CHUMBADOR CB C/PARAF. 1/4X2" CT10PÇS</t>
  </si>
  <si>
    <t>0026890-10</t>
  </si>
  <si>
    <t>CLI954S</t>
  </si>
  <si>
    <t>CLIPS PARA CABO DE AÇO 1/8" CT02PÇS</t>
  </si>
  <si>
    <t>CON965S</t>
  </si>
  <si>
    <t>CPF002S</t>
  </si>
  <si>
    <t>CONECTOR DERIV PARAF FENDIDO 2,5 A 35MM CT01PÇ</t>
  </si>
  <si>
    <t>COR007S</t>
  </si>
  <si>
    <t>CORREDICA DE FERRO BRANCA 350MM 01PC</t>
  </si>
  <si>
    <t>COR005S</t>
  </si>
  <si>
    <t>CORREDIÇA TELESCÓPICA 450MM - CAPACIDADE 35KG</t>
  </si>
  <si>
    <t>DOB010S</t>
  </si>
  <si>
    <t>DOBRADIÇA COM PISTÃO RETA 35MM CT01PÇ</t>
  </si>
  <si>
    <t>EST001S</t>
  </si>
  <si>
    <t>ESTICADOR P/CABO DE AÇO 3/16" CT02PÇS</t>
  </si>
  <si>
    <t>FEL646S</t>
  </si>
  <si>
    <t>FELTRO ADES.RED.6CM 4PC BRANCO</t>
  </si>
  <si>
    <t>FEL233S</t>
  </si>
  <si>
    <t>FELTRO QUADRADO 30X30MM - CINZA CT08PÇS</t>
  </si>
  <si>
    <t>GOT008S</t>
  </si>
  <si>
    <t>GOTA DE SILICONE TRANSPARENTE 19X4,0MM CT08PÇS</t>
  </si>
  <si>
    <t>GOT003S</t>
  </si>
  <si>
    <t>GOTA DE SILICONE TRANSPARENTE 8X2,3 CT20PÇS</t>
  </si>
  <si>
    <t>HAS009S</t>
  </si>
  <si>
    <t>HASTE P/ATERRAMENTO COBRE 11,11MMX2,4M</t>
  </si>
  <si>
    <t>JAN018S</t>
  </si>
  <si>
    <t>PARAF AUTO BROC CAB FLANG 4,8X19 CX1000PÇS</t>
  </si>
  <si>
    <t>POT014S</t>
  </si>
  <si>
    <t>PARAF TROMBETA PA PARA DW 3,5X25 2000PÇS</t>
  </si>
  <si>
    <t>POT</t>
  </si>
  <si>
    <t>PMA059S</t>
  </si>
  <si>
    <t>PARAF. FERRO MÁQUINA 1/4X1.1/2 CT03PÇS</t>
  </si>
  <si>
    <t>PBP013-6S</t>
  </si>
  <si>
    <t>PARAF. FLANG. PONTA AGULHA PHS 4,2X13 CT200PÇS</t>
  </si>
  <si>
    <t>PBP013-3S</t>
  </si>
  <si>
    <t>PARAF. FLANG. PONTA BROCA PHS 4,2X13 CT200PÇS</t>
  </si>
  <si>
    <t>PBP013-4S</t>
  </si>
  <si>
    <t>PARAF. FLANG. PONTA BROCA PHS 4,8X19 CT100PÇS</t>
  </si>
  <si>
    <t>PAG683S</t>
  </si>
  <si>
    <t>PARAF. P/AGLOM. CAB. CHATA PHS 3,5X40 CT20PÇS</t>
  </si>
  <si>
    <t>PAG089S</t>
  </si>
  <si>
    <t>PARAF. P/AGLOM. CAB. CHATA PHS 4,0X20 CT20PÇS</t>
  </si>
  <si>
    <t>PAD652-9S</t>
  </si>
  <si>
    <t>PARAF. TROMB. PONTA BROCA P/DRYWALL 3,5X25 CT200PÇS</t>
  </si>
  <si>
    <t>PAD652-11S</t>
  </si>
  <si>
    <t>PARAF. TROMB. PONTA BROCA P/DRYWALL 3,5X35 CT200PÇS</t>
  </si>
  <si>
    <t>PT</t>
  </si>
  <si>
    <t>JAN009S</t>
  </si>
  <si>
    <t>PARAF. TROMB. PONTA BROCA P/DRYWALL 3,5X35 CX500PÇS</t>
  </si>
  <si>
    <t>PAR002S</t>
  </si>
  <si>
    <t>PARAFUSO P/TELHA 5/16X110 CT 100 PCS</t>
  </si>
  <si>
    <t>0026890-04</t>
  </si>
  <si>
    <t>PAR830S</t>
  </si>
  <si>
    <t>PARAFUSO PARA TELHA 5/16"X110 CT10PÇS</t>
  </si>
  <si>
    <t>0026890-05</t>
  </si>
  <si>
    <t>PAR001S</t>
  </si>
  <si>
    <t>PARAFUSO PARA TELHA 5/16X110 CT20PÇS</t>
  </si>
  <si>
    <t>0026890-06</t>
  </si>
  <si>
    <t>0026890-09</t>
  </si>
  <si>
    <t>PEN001</t>
  </si>
  <si>
    <t>PENEIRA AREIA 55M 01PÇ</t>
  </si>
  <si>
    <t>POR137S</t>
  </si>
  <si>
    <t>PCC147S</t>
  </si>
  <si>
    <t>PREGO COMUM C/C 16X18 CT20PÇS</t>
  </si>
  <si>
    <t>REC001S</t>
  </si>
  <si>
    <t>RECEPTACULO E27 CT01PÇ</t>
  </si>
  <si>
    <t>REP002S</t>
  </si>
  <si>
    <t>REPARO P/CAIXA DE LUZ 4X2 EM AÇO CT01PÇ</t>
  </si>
  <si>
    <t>ROD012S</t>
  </si>
  <si>
    <t>RODIZIO DE SILICONE 75MM COM TRAVA CT01PÇ</t>
  </si>
  <si>
    <t>SOQ003S</t>
  </si>
  <si>
    <t>SOQUETE P/LAMP HALOGENA GZ10 C/ RABICHO</t>
  </si>
  <si>
    <t>GRA003S</t>
  </si>
  <si>
    <t>SUPORTE PARA PIA PARA PARAFUSAR PINTADO BRANCO 50X5X3CM 01PÇ</t>
  </si>
  <si>
    <t>GRA002S</t>
  </si>
  <si>
    <t>SUPORTE PARA PIA PARA PARAFUSAR ZINCADO 50X5X3CM 01PÇ</t>
  </si>
  <si>
    <t>DIJ005S</t>
  </si>
  <si>
    <t>SUPORTE PLAST P/ATE 12 DISJUNTORES DIN LARANJA</t>
  </si>
  <si>
    <t>TER971S</t>
  </si>
  <si>
    <t>TERMINAL DE COMPRESSÃO 35MM CT02PÇS</t>
  </si>
  <si>
    <t>TRA597S</t>
  </si>
  <si>
    <t>TRAVESSA CRUZADA PEQUENA CINZA CT01PÇ</t>
  </si>
  <si>
    <t>MAG010S</t>
  </si>
  <si>
    <t>TUBO FLEXIVEL DE AGUA Q/F 40CM - PRATA</t>
  </si>
  <si>
    <t>UNI463S</t>
  </si>
  <si>
    <t>0026784-02</t>
  </si>
  <si>
    <t>4506289805</t>
  </si>
  <si>
    <t>SAINT-GOBAIN DISTRIBUICAO BRASIL LTDA</t>
  </si>
  <si>
    <t>TELHANORTE GUARULHOS</t>
  </si>
  <si>
    <t>60</t>
  </si>
  <si>
    <t>ADRIANA</t>
  </si>
  <si>
    <t>BP1180</t>
  </si>
  <si>
    <t>BP1179</t>
  </si>
  <si>
    <t>BP0676</t>
  </si>
  <si>
    <t>BUCHA NYLON M.U DRY WALL BLOCO OCO 10MM 20PC</t>
  </si>
  <si>
    <t>BP0788</t>
  </si>
  <si>
    <t>PARAF ACO P/AGLOM CAB CHATA PH 4,5X40 CT10PC</t>
  </si>
  <si>
    <t>BP0803</t>
  </si>
  <si>
    <t>PARAF ACO P/AGLOM CAB CHATA PH 6,0X50 CT05PC</t>
  </si>
  <si>
    <t>BP0747</t>
  </si>
  <si>
    <t>PARAF TROMB PONTA BROC PARA DRYWALL 3,5X45 PT200PCS</t>
  </si>
  <si>
    <t>0026787-02</t>
  </si>
  <si>
    <t>4506289806</t>
  </si>
  <si>
    <t>BP0562</t>
  </si>
  <si>
    <t>BUCHA 10MM NYLON C/ PARAF ACO P/MAD CAB CHATA 6,1X65 PT20PC</t>
  </si>
  <si>
    <t>BP0556</t>
  </si>
  <si>
    <t>BUCHA 8MM NYLON C/ PARAF ACO P/MAD CAB CHATA  5,5X50 CT05PC</t>
  </si>
  <si>
    <t>BP0706</t>
  </si>
  <si>
    <t>BUCHA NYLON FLY N. 2 PLACA GESSO 4/16MM C/ PARAF CT20PC</t>
  </si>
  <si>
    <t>BP0714</t>
  </si>
  <si>
    <t>BUCHA TOGGLER BOLT 3/16" CT10PCS</t>
  </si>
  <si>
    <t>BP1024</t>
  </si>
  <si>
    <t>PARAF A.A. CAB PANELA 4,8X25 CT08PC</t>
  </si>
  <si>
    <t>BP0809</t>
  </si>
  <si>
    <t>PARAF ACO P/AGLOM CAB CHATA PH 3,5X20 PT150PC</t>
  </si>
  <si>
    <t>BP0941</t>
  </si>
  <si>
    <t>PREGO COMUM C/C 18X27 CT10PC</t>
  </si>
  <si>
    <t>0026927-02</t>
  </si>
  <si>
    <t>4506291933</t>
  </si>
  <si>
    <t>BP0707</t>
  </si>
  <si>
    <t>BUCHA NYLON FLY N. 3 PLACA GESSO 13-23MM C/ PARAF PT20PC</t>
  </si>
  <si>
    <t>0026927-03</t>
  </si>
  <si>
    <t>BP0692</t>
  </si>
  <si>
    <t>BUCHA NYLON M.U DRY WALL BLOCO OCO 6MM C/ PARAF CH 100PCS</t>
  </si>
  <si>
    <t>BP0716</t>
  </si>
  <si>
    <t>BUCHA TOGGLER BOLT 1/4" CT10PCS</t>
  </si>
  <si>
    <t>BP0598</t>
  </si>
  <si>
    <t>CHUMBADOR CBA 1/4X2" PT10PC</t>
  </si>
  <si>
    <t>BP0817</t>
  </si>
  <si>
    <t>PARAF ACO P/AGLOM CAB CHATA PH 6,0X80 CT05PC</t>
  </si>
  <si>
    <t>BP2191</t>
  </si>
  <si>
    <t>PARAF P/ CAIXA LUZ ZINC 9/64X2 CT04PC</t>
  </si>
  <si>
    <t>BP1228</t>
  </si>
  <si>
    <t>PORCA SEXTAV UNC 1/4" PT50PC</t>
  </si>
  <si>
    <t>BP1224</t>
  </si>
  <si>
    <t>PORCA SEXTAV UNC 3/8" 9,5 CT06PC</t>
  </si>
  <si>
    <t>BP1256</t>
  </si>
  <si>
    <t>REBITE ALUM 4,0 X22MM CT10PC</t>
  </si>
  <si>
    <t>0026928-03</t>
  </si>
  <si>
    <t>4506291934</t>
  </si>
  <si>
    <t>BP0627</t>
  </si>
  <si>
    <t>BUCHA NYLON 6MM C/ESCAP ZINC 3,4X60 CT04PC</t>
  </si>
  <si>
    <t>0026928-02</t>
  </si>
  <si>
    <t>BP0671</t>
  </si>
  <si>
    <t>BUCHA NYLON M.U DRY WALL BLOCO OCO 6MM 10PC</t>
  </si>
  <si>
    <t>BP0712</t>
  </si>
  <si>
    <t>BUCHA TOGGLER BOLT 3/16" C/ PARAFUSO 3/16X2.1/2" CT02PCS</t>
  </si>
  <si>
    <t>BP0876</t>
  </si>
  <si>
    <t>PARAFUSO PARA CAMA 1/4 X 110MM C/ POCA QUADRADA CT02PC</t>
  </si>
  <si>
    <t>BP0973</t>
  </si>
  <si>
    <t>PREGO AÇO C/C 17X18 CT08PC</t>
  </si>
  <si>
    <t>0026746-02</t>
  </si>
  <si>
    <t>53988300</t>
  </si>
  <si>
    <t>REDE FORTE COMERCIAL LTDA - 3</t>
  </si>
  <si>
    <t>MULTICOISA CASTELO</t>
  </si>
  <si>
    <t>EDUARDO GALANA</t>
  </si>
  <si>
    <t>FEC012</t>
  </si>
  <si>
    <t>FECHO CONTATO ADESIVO 90X19MM 2PAR.PRETO</t>
  </si>
  <si>
    <t>FEC010</t>
  </si>
  <si>
    <t>FECHO CONTATO ADESIVO 90X25MM 2PAR.BRANCO</t>
  </si>
  <si>
    <t>FEC009</t>
  </si>
  <si>
    <t>FECHO CONTATO ADESIVO 90X50MM 2PAR.BC</t>
  </si>
  <si>
    <t>FEC008</t>
  </si>
  <si>
    <t>FECHO CONTATO ADESIVO 90X50MM 2PAR.PRETO</t>
  </si>
  <si>
    <t>FEC014</t>
  </si>
  <si>
    <t>FECHO DE CONTATO DUPLA FACE ORGANIZADOR DE CABOS PT 25MMX2,5M</t>
  </si>
  <si>
    <t>FEL648</t>
  </si>
  <si>
    <t>FELTRO ADES.480X240MM PLACA CINZA</t>
  </si>
  <si>
    <t>FEL645</t>
  </si>
  <si>
    <t>FEL647</t>
  </si>
  <si>
    <t>FELTRO ADES.QUADR.7,5X10CM 2PC BRANCO</t>
  </si>
  <si>
    <t>FEL529</t>
  </si>
  <si>
    <t>FELTRO QUADRADO 30X30MM - BRANCO CT08PÇS</t>
  </si>
  <si>
    <t>FEL638</t>
  </si>
  <si>
    <t>FELTRO REDONDO 37MM - BRANCO CT04PÇS</t>
  </si>
  <si>
    <t>FEL651</t>
  </si>
  <si>
    <t>FELTRO REDONDO 46MM - BRANCO CT04PÇS</t>
  </si>
  <si>
    <t>PON549</t>
  </si>
  <si>
    <t>PONTEIRA EXTERNA BRANCA 1" CT04PÇS</t>
  </si>
  <si>
    <t>PON546</t>
  </si>
  <si>
    <t>PONTEIRA EXTERNA BRANCA 5/8" CT04PÇS</t>
  </si>
  <si>
    <t>SUP210</t>
  </si>
  <si>
    <t>SUP198</t>
  </si>
  <si>
    <t>SUPORTE P/PRATELEIRA DE VIDRO 8MM CT02PÇS</t>
  </si>
  <si>
    <t>OPD13-9280768</t>
  </si>
  <si>
    <t>BOT196A</t>
  </si>
  <si>
    <t>BOTÃO FRANCES ABS CROM CT04PC</t>
  </si>
  <si>
    <t>DIV255A</t>
  </si>
  <si>
    <t>DIVISOR DE SINAL CABO COAXIAL 2X75 CT01PÇ</t>
  </si>
  <si>
    <t>0026647</t>
  </si>
  <si>
    <t>250102DAXS7GRM</t>
  </si>
  <si>
    <t>FAGNER DOS SANTOS SENA</t>
  </si>
  <si>
    <t>FAGNER.SENA001 SH</t>
  </si>
  <si>
    <t>PE</t>
  </si>
  <si>
    <t>CON965MP</t>
  </si>
  <si>
    <t>CONECTOR PORCELANA TRIPOLAR  10MM</t>
  </si>
  <si>
    <t>0026648</t>
  </si>
  <si>
    <t>2412318JM5HT67</t>
  </si>
  <si>
    <t>NILCE REGINA MOREIRA DA COSTA</t>
  </si>
  <si>
    <t>NILCE.COSTA001 SH</t>
  </si>
  <si>
    <t>RS</t>
  </si>
  <si>
    <t>KIT012</t>
  </si>
  <si>
    <t>KIT PREGOS DE AÇO 15X15/17X18/17X21/18X24 48PÇS</t>
  </si>
  <si>
    <t>KT</t>
  </si>
  <si>
    <t>0026649</t>
  </si>
  <si>
    <t>250101AKN1W707</t>
  </si>
  <si>
    <t>JOSÉ AUGUSTO RIBAS DOMINGUES</t>
  </si>
  <si>
    <t>JOSÉ.DOMINGUES001 SH</t>
  </si>
  <si>
    <t>PR</t>
  </si>
  <si>
    <t>GRA100MP</t>
  </si>
  <si>
    <t>GRAMPO U 1/4X160</t>
  </si>
  <si>
    <t>0026650</t>
  </si>
  <si>
    <t>250101CXBADHC2</t>
  </si>
  <si>
    <t>NEISI APARECIDA DE ABREU CARDOSO</t>
  </si>
  <si>
    <t>NEISI.CARDOSO001 SH</t>
  </si>
  <si>
    <t>RJ</t>
  </si>
  <si>
    <t>0026677</t>
  </si>
  <si>
    <t>ARU138</t>
  </si>
  <si>
    <t>ARRUELA FERRO LISA 5/32" CT20PÇS</t>
  </si>
  <si>
    <t>BUO809</t>
  </si>
  <si>
    <t>BUCHA PLÁSTICO M.U DRY WALL BLOCO OCO 10MM C/ PARAF SEXTAV 1/4X70 CT02PC</t>
  </si>
  <si>
    <t>ARU139</t>
  </si>
  <si>
    <t>ARRUELA FERRO LISA 3/16" CT20PÇS</t>
  </si>
  <si>
    <t>PAF648</t>
  </si>
  <si>
    <t>PARAF. FRANCÊS 1/4X3 CT04PÇS</t>
  </si>
  <si>
    <t>GAN025</t>
  </si>
  <si>
    <t>BUCHA 5MM PLÁSTICA C/GANCHO ZINC. 3,0X40 CT04PÇS</t>
  </si>
  <si>
    <t>GAN026</t>
  </si>
  <si>
    <t>BUCHA 6MM PLÁSTICA C/GANCHO ZINC. 3,4X60 CT04PÇS</t>
  </si>
  <si>
    <t>PAB016</t>
  </si>
  <si>
    <t>BUCHA 10MM PLÁSTICA C/PARAF.A.A. CAB. PANELA 6,3X50 CT03PÇS</t>
  </si>
  <si>
    <t>PAD652-1</t>
  </si>
  <si>
    <t>PARAF. TROMB. PONTA AGULHA P/DRYWALL 3,5X25 CT100PÇS</t>
  </si>
  <si>
    <t>GAN503</t>
  </si>
  <si>
    <t>BUCHA NYLON 10MM C/PITÕES INOX 4,9X75 CT02PÇS</t>
  </si>
  <si>
    <t>PAF651</t>
  </si>
  <si>
    <t>PARAF. FRANCÊS 5/16X3 CT02PÇS</t>
  </si>
  <si>
    <t>PMA057</t>
  </si>
  <si>
    <t>PARAF. FERRO MÁQUINA 3/16X2 CT04PÇS</t>
  </si>
  <si>
    <t>PAR336</t>
  </si>
  <si>
    <t>PARAF. P/CAMA 1/4X100MM C/PORCA QUADRADA CT02PÇS</t>
  </si>
  <si>
    <t>PMB009</t>
  </si>
  <si>
    <t>BUCHA 5MM PLÁSTICA C/PARAF. P/MAD. CAB. CHATA 3,5X30 CT10PÇS</t>
  </si>
  <si>
    <t>PBP013-7</t>
  </si>
  <si>
    <t>PARAF. SEXTAV. PONTA BROCA 4,2X13 CT20PÇS</t>
  </si>
  <si>
    <t>PMA325</t>
  </si>
  <si>
    <t>PARAF. FERRO MÁQUINA 5/32X2 CT04PÇS</t>
  </si>
  <si>
    <t>PAS342</t>
  </si>
  <si>
    <t>PARAFUSO SEXTAVADO UNC 1/4X1.1/2 CT04PÇS</t>
  </si>
  <si>
    <t>REB287</t>
  </si>
  <si>
    <t>REBITE DE ALUMÍNIO 4,8 X10MM CT10PÇS</t>
  </si>
  <si>
    <t>PSS045</t>
  </si>
  <si>
    <t>BUCHA 10MM PLÁSTICA C/PARAF. SEXTAV. ROSCA SOBERBA 1/4X60 CT02PÇS</t>
  </si>
  <si>
    <t>PBP013-9</t>
  </si>
  <si>
    <t>PARAF. SEXTAV. PONTA BROCA 4,8X19 CT10PÇS</t>
  </si>
  <si>
    <t>REB167</t>
  </si>
  <si>
    <t>REBITE DE ALUMÍNIO 4,0X10MM CT10PÇS</t>
  </si>
  <si>
    <t>REB289</t>
  </si>
  <si>
    <t>REBITE DE ALUMÍNIO 4,8X19MM CT10PÇS</t>
  </si>
  <si>
    <t>TAC161</t>
  </si>
  <si>
    <t>TACHINHA AZULADA N°12 CT50PÇS</t>
  </si>
  <si>
    <t>PMB379</t>
  </si>
  <si>
    <t>BUCHA 12MM PLÁSTICA C/PARAF. P/MAD. CAB. CHATA 6,1X65 CT03PÇS</t>
  </si>
  <si>
    <t>POR135</t>
  </si>
  <si>
    <t>PORCA SEXTAV. UNC 3/16" 4,7MM CT20PÇS</t>
  </si>
  <si>
    <t>PSS329</t>
  </si>
  <si>
    <t>BUCHA 12MM PLÁSTICA C/PARAF. SEXTAV. ROSCA SOBERBA 5/16X70 CT02PÇS</t>
  </si>
  <si>
    <t>REB169</t>
  </si>
  <si>
    <t>REBITE DE ALUMÍNIO 4,8 X16MM CT10PÇS</t>
  </si>
  <si>
    <t>ROL481</t>
  </si>
  <si>
    <t>ROLDANA P/BOX DE VIDRO 30MM CT01PÇ</t>
  </si>
  <si>
    <t>UNI462</t>
  </si>
  <si>
    <t>UNIÃO DE METAL P/MANGUEIRA 1/2"X1/2" CT01PÇ</t>
  </si>
  <si>
    <t>VED003</t>
  </si>
  <si>
    <t>VEDA FRESTA POLIPR.5MMX5M BRANCO</t>
  </si>
  <si>
    <t>0026678</t>
  </si>
  <si>
    <t>BUC008</t>
  </si>
  <si>
    <t>BUCHA 10MM C/ANEL PLASTICA CT06PÇS</t>
  </si>
  <si>
    <t>BUF037</t>
  </si>
  <si>
    <t>BUCHA FLY N.2 PLÁSTICA P/PLACA DE GESSO 4/16MM C/PARAF. CT02PÇS</t>
  </si>
  <si>
    <t>BUC003</t>
  </si>
  <si>
    <t>BUCHA 8MM PLASTICA CT10PÇS</t>
  </si>
  <si>
    <t>PAG931</t>
  </si>
  <si>
    <t>PARAFUSO P/AGLO CAB CH PH 6,0X60 CT05PC</t>
  </si>
  <si>
    <t>BUF038</t>
  </si>
  <si>
    <t>BUCHA FLY N.3 PLÁSTICA P/PLACA DE GESSO 13/23MM C/PARAF. CT02PÇS</t>
  </si>
  <si>
    <t>PAA066</t>
  </si>
  <si>
    <t>PARAF. A.A. CAB. PANELA PHS 3,5X13 CT20PÇS</t>
  </si>
  <si>
    <t>PAG685</t>
  </si>
  <si>
    <t>PARAF. P/AGLOM. CAB. CHATA PHS 4,5X16 CT10PÇS</t>
  </si>
  <si>
    <t>PAG095</t>
  </si>
  <si>
    <t>PARAF. P/AGLOM. CAB. CHATA PHS 4,5X50 CT10PÇS</t>
  </si>
  <si>
    <t>PAB015</t>
  </si>
  <si>
    <t>BUCHA 8MM PLÁSTICA C/PARAF.A.A. CAB. PANELA 4,8X38 CT05PÇS</t>
  </si>
  <si>
    <t>PAG915</t>
  </si>
  <si>
    <t>PARAF ACO P/AGLOM CAB CHATA PH 4,0X12 CT20PÇS</t>
  </si>
  <si>
    <t>PAG832</t>
  </si>
  <si>
    <t>PARAF. P/AGLOM. CAB. CHATA PHS 3,5X30 CT100PÇS</t>
  </si>
  <si>
    <t>PAG916</t>
  </si>
  <si>
    <t>PARAF ACO P/AGLOM CAB CHATA PH 4,0X16 CT20PÇS</t>
  </si>
  <si>
    <t>PAG086</t>
  </si>
  <si>
    <t>PARAF. P/AGLOM. CAB. CHATA PHS 3,5X14 CT20PÇS</t>
  </si>
  <si>
    <t>PAG839</t>
  </si>
  <si>
    <t>PARAF ACO P/AGLOM CAB CHATA PH 4,5X60 CT10PÇS</t>
  </si>
  <si>
    <t>PRB730</t>
  </si>
  <si>
    <t>PARAF. AUTO BROCANTE CAB. SEXTAV. C/ARRUELA PVC 1/4X7/8" CT05PÇS</t>
  </si>
  <si>
    <t>PAG090</t>
  </si>
  <si>
    <t>PARAF. P/AGLOM. CAB. CHATA PHS 4,0X30 CT10PÇS</t>
  </si>
  <si>
    <t>PAG923</t>
  </si>
  <si>
    <t>PARAFUSO P/AGLO CAB CH PH 5,0X25CT10PC</t>
  </si>
  <si>
    <t>PMA051</t>
  </si>
  <si>
    <t>PARAF. FERRO MÁQUINA 5/32X1.1/2 CT04PÇS</t>
  </si>
  <si>
    <t>PMA056</t>
  </si>
  <si>
    <t>PMA062</t>
  </si>
  <si>
    <t>PARAF. FERRO MÁQUINA 5/16X1.1/2 CT02PÇS</t>
  </si>
  <si>
    <t>0026679</t>
  </si>
  <si>
    <t>BAT042</t>
  </si>
  <si>
    <t>BUCHA AUTO-ATARRAXANTE P/DRYWALL C/PARAFUSO CT02PÇS</t>
  </si>
  <si>
    <t>ARA004-3</t>
  </si>
  <si>
    <t>ARAME GALVANIZADO N.18 ROLINHO 10MT</t>
  </si>
  <si>
    <t>BUO040</t>
  </si>
  <si>
    <t>BUCHA M.U 8MM PLÁSTICA C/PARAF.PAN. CT02PÇS</t>
  </si>
  <si>
    <t>BUO039</t>
  </si>
  <si>
    <t>BUCHA M.U 6MM PLÁSTICA C/PARAF.PAN. CT04PÇS</t>
  </si>
  <si>
    <t>ARA004-4</t>
  </si>
  <si>
    <t>ARAME GALVANIZADO N.20 ROLINHO 10MT</t>
  </si>
  <si>
    <t>CHU381</t>
  </si>
  <si>
    <t>CHUMBADOR CB C/PARAF. 5/16X2.1/4" CT02PÇS</t>
  </si>
  <si>
    <t>CAN100</t>
  </si>
  <si>
    <t>CANTONEIRA METÁLICA C/ CAPA PLÁSTICA CT02PÇS</t>
  </si>
  <si>
    <t>PAC292</t>
  </si>
  <si>
    <t>PREGO DE AÇO C/C 12X12 CT20PÇS</t>
  </si>
  <si>
    <t>FEC362</t>
  </si>
  <si>
    <t>FECHO P/PORTA SANFONADA BRANCO CT01PÇ</t>
  </si>
  <si>
    <t>CAN468</t>
  </si>
  <si>
    <t>CANTONEIRA L 1.1/2" BICROM CT02PÇS</t>
  </si>
  <si>
    <t>BUO041</t>
  </si>
  <si>
    <t>BUCHA M.U 10MM PLÁSTICA C/PARAF.PAN. CT02PÇS</t>
  </si>
  <si>
    <t>PAC294</t>
  </si>
  <si>
    <t>PREGO DE AÇO C/C 15X15 CT15PÇS</t>
  </si>
  <si>
    <t>FIX243</t>
  </si>
  <si>
    <t>FIXA CABO COAXIAL N°8 BRANCO CT10PÇS</t>
  </si>
  <si>
    <t>CHU382</t>
  </si>
  <si>
    <t>CHUMBADOR CB C/PARAF. 3/8X2.1/2" CT02PÇS</t>
  </si>
  <si>
    <t>CAN467</t>
  </si>
  <si>
    <t>CANTONEIRA L 1" BICROM CT02PÇS</t>
  </si>
  <si>
    <t>PAC295</t>
  </si>
  <si>
    <t>PREGO DE AÇO C/C 17X21 CT08PÇS</t>
  </si>
  <si>
    <t>PAC354</t>
  </si>
  <si>
    <t>PREGO DE AÇO C/C 17X18 CT08PÇS</t>
  </si>
  <si>
    <t>CHU609</t>
  </si>
  <si>
    <t>CHUMBADOR CB C/PARAF. 1/4X3" CT02PÇS</t>
  </si>
  <si>
    <t>FIX242</t>
  </si>
  <si>
    <t>FIXA CABO COAXIAL N°7 BRANCO CT10PÇS</t>
  </si>
  <si>
    <t>PAG084</t>
  </si>
  <si>
    <t>PARAF. P/AGLOM. CAB. CHATA PHS 3,0X16 CT20PÇS</t>
  </si>
  <si>
    <t>CON964</t>
  </si>
  <si>
    <t>CONECTOR DE PORCELANA TRIPOLAR 6MM CT01PÇ</t>
  </si>
  <si>
    <t>PAG085</t>
  </si>
  <si>
    <t>PARAF. P/AGLOM. CAB. CHATA PHS 3,0X25 CT20PÇS</t>
  </si>
  <si>
    <t>ESB022</t>
  </si>
  <si>
    <t>BUCHA 6MM PLÁSTICA C/ANEL C/ESCAP. ZINC. 3,4X60 CT04PÇS</t>
  </si>
  <si>
    <t>PAD652</t>
  </si>
  <si>
    <t>PARAF. TROMB. PONTA AGULHA P/DRYWALL 3,5X25 CT10PÇS</t>
  </si>
  <si>
    <t>PAG094</t>
  </si>
  <si>
    <t>PARAF. P/AGLOM. CAB. CHATA PHS 4,5X40 CT10PÇS</t>
  </si>
  <si>
    <t>PAG092</t>
  </si>
  <si>
    <t>PARAF. P/AGLOM. CAB. CHATA PHS 4,5X25 CT10PÇS</t>
  </si>
  <si>
    <t>FEC215</t>
  </si>
  <si>
    <t>FECHO ROLETE CT01PÇ</t>
  </si>
  <si>
    <t>PAG091</t>
  </si>
  <si>
    <t>PARAF. P/AGLOM. CAB. CHATA PHS 4,0X40 CT10PÇS</t>
  </si>
  <si>
    <t>PAG096</t>
  </si>
  <si>
    <t>PARAF. P/AGLOM. CAB. CHATA PHS 5,0X30 CT10PÇS</t>
  </si>
  <si>
    <t>PAG093</t>
  </si>
  <si>
    <t>PARAF. P/AGLOM. CAB. CHATA PHS 4,5X30 CT10PÇS</t>
  </si>
  <si>
    <t>PAC291</t>
  </si>
  <si>
    <t>PREGO DE AÇO C/C 10X10 CT20PÇS</t>
  </si>
  <si>
    <t>PAG098</t>
  </si>
  <si>
    <t>PARAF. P/AGLOM. CAB. CHATA PHS 5,0X50 CT07PÇS</t>
  </si>
  <si>
    <t>PAG683</t>
  </si>
  <si>
    <t>PAC296</t>
  </si>
  <si>
    <t>PREGO DE AÇO C/C 18X24 CT07PÇS</t>
  </si>
  <si>
    <t>PAG516</t>
  </si>
  <si>
    <t>PARAF ACO P/AGLOM CAB CHATA PH 6,0X80 CT05PÇS</t>
  </si>
  <si>
    <t>PAG099</t>
  </si>
  <si>
    <t>PARAF. P/AGLOM. CAB. CHATA PHS 5,0X60 CT05PÇS</t>
  </si>
  <si>
    <t>PAC356</t>
  </si>
  <si>
    <t>PREGO DE AÇO C/C 18X30 CT05PÇS</t>
  </si>
  <si>
    <t>PAG914</t>
  </si>
  <si>
    <t>PARAF ACO P/AGLOM CAB CHATA PH 3,5X35 CT20PÇS</t>
  </si>
  <si>
    <t>PAG682</t>
  </si>
  <si>
    <t>PARAF ACO P/AGLOM CAB CHATA PH 3,0X20 CT20PC</t>
  </si>
  <si>
    <t>PAD652-2</t>
  </si>
  <si>
    <t>PARAF. TROMB. PONTA AGULHA P/DRYWALL 3,5X35 CT10PÇS</t>
  </si>
  <si>
    <t>PAG918</t>
  </si>
  <si>
    <t>PARAF. P/AGLOM. CAB. CHATA PHS 4,0X35 CT10PÇS</t>
  </si>
  <si>
    <t>PAG919</t>
  </si>
  <si>
    <t>PARAF ACO P/AGLOM CAB CHATA PH 4,0X45 CT10PÇS</t>
  </si>
  <si>
    <t>PAG083</t>
  </si>
  <si>
    <t>PARAF. P/AGLOM. CAB. CHATA PHS 3,0X12 CT20PÇS</t>
  </si>
  <si>
    <t>PAG932</t>
  </si>
  <si>
    <t>PARAF. P/AGLOM. CAB. CHATA PHS 3,5X12 CT20PÇS</t>
  </si>
  <si>
    <t>PAG920</t>
  </si>
  <si>
    <t>PARAF ACO P/AGLOM CAB CHATA PH 4,5X20 CT10PÇS</t>
  </si>
  <si>
    <t>PAG087</t>
  </si>
  <si>
    <t>PARAF. P/AGLOM. CAB. CHATA PHS 3,5X20 CT20PÇS</t>
  </si>
  <si>
    <t>PAR338</t>
  </si>
  <si>
    <t>PARAF. P/CAMA 5/16X110MM C/PORCA QUADRADA CT02PÇS</t>
  </si>
  <si>
    <t>PAG926</t>
  </si>
  <si>
    <t>PARAF ACO P/AGLOM CAB CHATA PH 5,0X65 CT05PÇS</t>
  </si>
  <si>
    <t>PAG088</t>
  </si>
  <si>
    <t>PARAF. P/AGLOM. CAB. CHATA PHS 3,5X30 CT20PÇS</t>
  </si>
  <si>
    <t>PSS115</t>
  </si>
  <si>
    <t>PARAF ACO SOBER CAB SEXTAV 5/16X60 CT02PC PARA BUCHA 12MM</t>
  </si>
  <si>
    <t>PCC350</t>
  </si>
  <si>
    <t>PREGO COMUM C/C 18X27 CT10PÇS</t>
  </si>
  <si>
    <t>PAG930</t>
  </si>
  <si>
    <t>PARAF. P/AGLOM. CAB. CHATA PHS 6,0X50 CT05PÇS</t>
  </si>
  <si>
    <t>PAG089</t>
  </si>
  <si>
    <t>PSS384</t>
  </si>
  <si>
    <t>PARAF. SEXTAV. ROSCA SOBERBA 3/16X50 P/BUCHA 8MM CT03PÇS</t>
  </si>
  <si>
    <t>PCS152</t>
  </si>
  <si>
    <t>PREGO COMUM S/C 10X10 CT30PÇS</t>
  </si>
  <si>
    <t>PCL129</t>
  </si>
  <si>
    <t>PARAF P/ CAIXA LUZ ZINC 9/64X1.1/2 CT04PÇS</t>
  </si>
  <si>
    <t>PAG097</t>
  </si>
  <si>
    <t>PARAF. P/AGLOM. CAB. CHATA PHS 5,0X40 CT10PÇS</t>
  </si>
  <si>
    <t>PCL131</t>
  </si>
  <si>
    <t>PARAF P/ CAIXA LUZ ZINC 9/64X3 CT04PÇS</t>
  </si>
  <si>
    <t>PMA050</t>
  </si>
  <si>
    <t>PARAF. FERRO MÁQUINA 5/32X1 CT04PÇS</t>
  </si>
  <si>
    <t>PCS154</t>
  </si>
  <si>
    <t>PREGO COMUM S/C 15X15 CT20PÇS</t>
  </si>
  <si>
    <t>PMA063</t>
  </si>
  <si>
    <t>PARAF. FERRO MÁQUINA 5/16X2 CT02PÇS</t>
  </si>
  <si>
    <t>PMA054</t>
  </si>
  <si>
    <t>PARAF. FERRO MÁQUINA 3/16X1 CT04PÇS</t>
  </si>
  <si>
    <t>PSS116</t>
  </si>
  <si>
    <t>PARAF. SEXTAV. ROSCA SOBERBA 5/16X70 P/BUCHA 10MM E 12MM CT02PÇS</t>
  </si>
  <si>
    <t>PAG917</t>
  </si>
  <si>
    <t>PARAF. P/AGLOM. CAB. CHATA PHS 4,0X25 CT20PÇS</t>
  </si>
  <si>
    <t>PCC351</t>
  </si>
  <si>
    <t>PREGO COMUM C/C 19X36 CT07PÇS</t>
  </si>
  <si>
    <t>PSS114</t>
  </si>
  <si>
    <t>PARAF. SEXTAV. ROSCA SOBERBA 1/4X60 P/BUCHA 10MM CT02PÇS</t>
  </si>
  <si>
    <t>PCL130</t>
  </si>
  <si>
    <t>PARAF P/ CAIXA LUZ ZINC 9/64X2 CT04PÇS</t>
  </si>
  <si>
    <t>REB165</t>
  </si>
  <si>
    <t>REBITE DE ALUMÍNIO 3,2X12MM CT20PÇS</t>
  </si>
  <si>
    <t>PMA049</t>
  </si>
  <si>
    <t>PMA059</t>
  </si>
  <si>
    <t>PMA060</t>
  </si>
  <si>
    <t>REB163</t>
  </si>
  <si>
    <t>REBITE DE ALUMÍNIO 3,2X08MM CT20PÇS</t>
  </si>
  <si>
    <t>0026693</t>
  </si>
  <si>
    <t>250103FNPR3FV9</t>
  </si>
  <si>
    <t>JOSÉ RICARDO GUALBERTO</t>
  </si>
  <si>
    <t>JOSÉ.GUALBERTO001 SH</t>
  </si>
  <si>
    <t>MG</t>
  </si>
  <si>
    <t>CON964MP</t>
  </si>
  <si>
    <t>CONECTOR PORCELANA TRIPOLAR 6MM</t>
  </si>
  <si>
    <t>0026703</t>
  </si>
  <si>
    <t>250103HSGFCFMG</t>
  </si>
  <si>
    <t>CARINA RIBEIRO DE FREITAS</t>
  </si>
  <si>
    <t>CARINA.FREITAS001 SH</t>
  </si>
  <si>
    <t>SUP217-2MP</t>
  </si>
  <si>
    <t>SUPORTE CABIDEIRO TIPO MEIA CANA S/ ESPIGA MARROM</t>
  </si>
  <si>
    <t>0026704</t>
  </si>
  <si>
    <t>250104J0RX3MAA</t>
  </si>
  <si>
    <t>WANDERSON CESAR SORES</t>
  </si>
  <si>
    <t>WANDERSON.SORES SH</t>
  </si>
  <si>
    <t>0026705</t>
  </si>
  <si>
    <t>250104J6HMWBGS</t>
  </si>
  <si>
    <t>BRUNA SANTOS DO NASCIMENTO</t>
  </si>
  <si>
    <t>BRUNA.NASCIMENTO SH</t>
  </si>
  <si>
    <t>SUP560-1MP</t>
  </si>
  <si>
    <t>SUPORTE CABIDEIRO OBLONGO MARFIM</t>
  </si>
  <si>
    <t>0026726</t>
  </si>
  <si>
    <t>250104JUK7XGC0</t>
  </si>
  <si>
    <t>ELISANDRA FERREIRA</t>
  </si>
  <si>
    <t>ELISANDRA.FERREIRASH</t>
  </si>
  <si>
    <t>SUP217-1MP</t>
  </si>
  <si>
    <t>SUPORTE CABIDEIRO TIPO MEIA CANA S/ ESPIGA MARFIM</t>
  </si>
  <si>
    <t>0026728</t>
  </si>
  <si>
    <t>250104K8RMUA0M</t>
  </si>
  <si>
    <t>CRISTIANO MONTES SILVA</t>
  </si>
  <si>
    <t>CRISTIANO.SILVA SH</t>
  </si>
  <si>
    <t>PLU371MP</t>
  </si>
  <si>
    <t>PLUG 2P - FEMEA 20A</t>
  </si>
  <si>
    <t>0026729</t>
  </si>
  <si>
    <t>250104M4G66EVF</t>
  </si>
  <si>
    <t>LIDIANE ROSA DA SILVEIRA</t>
  </si>
  <si>
    <t>LIDIANE.SILVEIRA SH</t>
  </si>
  <si>
    <t>0026730</t>
  </si>
  <si>
    <t>250105NESW0SK7</t>
  </si>
  <si>
    <t>LIAMARA FONSECA PACHECO</t>
  </si>
  <si>
    <t>LIAMARA.PACHECO SH</t>
  </si>
  <si>
    <t>0026746</t>
  </si>
  <si>
    <t>0026747</t>
  </si>
  <si>
    <t>250107TD591J3Q</t>
  </si>
  <si>
    <t>HENDERSON RODRIGUES DE LANA</t>
  </si>
  <si>
    <t>HENDERSON.LANA001 SH</t>
  </si>
  <si>
    <t>ABR001ML</t>
  </si>
  <si>
    <t>ABRAÇADEIRA ROSCA S/ FIM 1/2" X 3/4" 10 PEÇAS</t>
  </si>
  <si>
    <t>0026748</t>
  </si>
  <si>
    <t>250107TTH34B52</t>
  </si>
  <si>
    <t>GERALDO ADRIANO BARBOZA PEREIRA</t>
  </si>
  <si>
    <t>GERALDO.PEREIRA001</t>
  </si>
  <si>
    <t>PAP043MP</t>
  </si>
  <si>
    <t>PARAFUSO P/PLÁSTICO CAB PAN PH 3,5 X 35 ZB</t>
  </si>
  <si>
    <t>0026753</t>
  </si>
  <si>
    <t>BOT196</t>
  </si>
  <si>
    <t>BOTÃO FRANCES ABS CROM CT04PÇS</t>
  </si>
  <si>
    <t>PCC146</t>
  </si>
  <si>
    <t>PREGO COMUM C/C 15X15 CT20PÇS</t>
  </si>
  <si>
    <t>PCC143</t>
  </si>
  <si>
    <t>PREGO COMUM C/C 10X10 CT30PÇS</t>
  </si>
  <si>
    <t>PCC144</t>
  </si>
  <si>
    <t>PREGO COMUM C/C 12X12 CT30PÇS</t>
  </si>
  <si>
    <t>0026755</t>
  </si>
  <si>
    <t>250107V0FJ7GDJ</t>
  </si>
  <si>
    <t>JARDEL OSORIO DUARTE</t>
  </si>
  <si>
    <t>JARDEL.DUARTE001 SH</t>
  </si>
  <si>
    <t>0026784</t>
  </si>
  <si>
    <t>BP0738</t>
  </si>
  <si>
    <t>PARAF TROMB PONTA AG PARA DRYWALL 3,5X38 PT100PCS</t>
  </si>
  <si>
    <t>BP0494</t>
  </si>
  <si>
    <t>BUCHA 8MM NYLON PT50PC</t>
  </si>
  <si>
    <t>BP0489</t>
  </si>
  <si>
    <t>BUCHA 10MM NYLON CT06PC</t>
  </si>
  <si>
    <t>BP0740</t>
  </si>
  <si>
    <t>PARAF TROMB PONTA BROC PARA DRYWALL 3,5X25 CT10PCS</t>
  </si>
  <si>
    <t>BP0773</t>
  </si>
  <si>
    <t>PARAF ACO P/AGLOM CAB CHATA PH 3,5X40 CT20PC</t>
  </si>
  <si>
    <t>BP0537</t>
  </si>
  <si>
    <t>BUCHA 8MM NYLON C/ANEL C/ PARAF.AUT.ATARR.CAB PANELA 4,8X38 CT05PC</t>
  </si>
  <si>
    <t>BP0774</t>
  </si>
  <si>
    <t>PARAF ACO P/AGLOM CAB CHATA PH 4,0X12 CT20PC</t>
  </si>
  <si>
    <t>BP0560</t>
  </si>
  <si>
    <t>BUCHA 6MM NYLON C/ PARAF ACO P/MAD CAB CHATA 4,2X40 PT80PC</t>
  </si>
  <si>
    <t>BP0972</t>
  </si>
  <si>
    <t>PREGO AÇO C/C 15X15 CT15PC</t>
  </si>
  <si>
    <t>BP1190</t>
  </si>
  <si>
    <t>ARRUELA FERRO LISA 1/4" PT50PC</t>
  </si>
  <si>
    <t>BP1192</t>
  </si>
  <si>
    <t>ARRUELA FERRO LISA 3/8" PT30PC</t>
  </si>
  <si>
    <t>0026787</t>
  </si>
  <si>
    <t>BP0934</t>
  </si>
  <si>
    <t>PREGO COMUM C/C 13X15 CT20PC</t>
  </si>
  <si>
    <t>BP0554</t>
  </si>
  <si>
    <t>BUCHA 6MM NYLON C/ PARAF ACO P/MAD CAB CHATA 4,2X40 CT06PC</t>
  </si>
  <si>
    <t>BP0967</t>
  </si>
  <si>
    <t>PREGO  AÇO S/C  15X15  CT15PC</t>
  </si>
  <si>
    <t>BP0976</t>
  </si>
  <si>
    <t>PREGO AÇO C/C 18X24 CT7PC</t>
  </si>
  <si>
    <t>BP0784</t>
  </si>
  <si>
    <t>PARAF ACO P/AGLOM CAB CHATA PH 4,5X20 CT10PC</t>
  </si>
  <si>
    <t>BP1089</t>
  </si>
  <si>
    <t>PARAF INOX A.A. CA CHAT 3,5X13 CT20PC</t>
  </si>
  <si>
    <t>BP1023</t>
  </si>
  <si>
    <t>PARAF A.A. CAB PANELA 4,8X16 CT10PC</t>
  </si>
  <si>
    <t>BP1110</t>
  </si>
  <si>
    <t>PARAF FLANG AUTO BROCANTE PARA PERFIL PVC 4,8X19 10PC</t>
  </si>
  <si>
    <t>BP1121</t>
  </si>
  <si>
    <t>PARAF FERRO MÁQUINA 3/16X1/2 CT04PC</t>
  </si>
  <si>
    <t>BP1253</t>
  </si>
  <si>
    <t>REBITE ALUM 4,0 X12MM CT10PC</t>
  </si>
  <si>
    <t>0026811</t>
  </si>
  <si>
    <t>2501093DKD30J9</t>
  </si>
  <si>
    <t>SERGIO TORRES</t>
  </si>
  <si>
    <t>SERGIO TORRES SH</t>
  </si>
  <si>
    <t>0026814</t>
  </si>
  <si>
    <t>250109</t>
  </si>
  <si>
    <t>FERRAGENS CAMPEAO LTDA</t>
  </si>
  <si>
    <t>FERRAGENS CAMPEAO</t>
  </si>
  <si>
    <t>BUC001</t>
  </si>
  <si>
    <t>BUCHA 5MM PLASTICA CT20PÇS</t>
  </si>
  <si>
    <t>PIB017</t>
  </si>
  <si>
    <t>BUCHA 5MM PLÁSTICA C/ANEL C/PITÃO ZINC. 3,0X40 CT04PÇS</t>
  </si>
  <si>
    <t>ESB021</t>
  </si>
  <si>
    <t>BUCHA 5MM PLÁSTICA C/ANEL C/ESCAP. ZINC. 3,0X40 CT04PÇS</t>
  </si>
  <si>
    <t>ESB023</t>
  </si>
  <si>
    <t>BUCHA 8MM PLÁSTICA C/ANEL C/ESCAP. ZINC. 4,4X65 CT04PÇS</t>
  </si>
  <si>
    <t>PMB011</t>
  </si>
  <si>
    <t>BUCHA 8MM PLÁSTICA C/PARAF. P/MAD. CAB. CHATA 5,5X50 CT05PÇS</t>
  </si>
  <si>
    <t>PMB010</t>
  </si>
  <si>
    <t>BUCHA 6MM PLÁSTICA C/PARAF. P/MAD. CAB. CHATA 4,2X40 CT06PÇS</t>
  </si>
  <si>
    <t>0026829</t>
  </si>
  <si>
    <t>DRYCON MATERIAIS PARA CONSTRUCOES LTDA</t>
  </si>
  <si>
    <t>DRYCON MATERIAIS</t>
  </si>
  <si>
    <t>ABR190</t>
  </si>
  <si>
    <t>ABR188</t>
  </si>
  <si>
    <t>ABRAÇADEIRA ROSCA S/FIM 3/8" X 1/2" CT02PÇS</t>
  </si>
  <si>
    <t>ABR193</t>
  </si>
  <si>
    <t>ABRAÇADEIRA TIPO U 3/4 CT02PÇS</t>
  </si>
  <si>
    <t>ABR191</t>
  </si>
  <si>
    <t>SUP200</t>
  </si>
  <si>
    <t>SUPORTE TRIÂNGULO P/QUADROS Nº2 CT03PÇS</t>
  </si>
  <si>
    <t>CAN005-1</t>
  </si>
  <si>
    <t>CANTONEIRA PARA FIXAÇÃO ZINC C/3FUROS 02PÇS</t>
  </si>
  <si>
    <t>0026840</t>
  </si>
  <si>
    <t>2501106BMV3XED</t>
  </si>
  <si>
    <t>GERALDO ALMEIDA</t>
  </si>
  <si>
    <t>GERALDO.ALMEIDA SH</t>
  </si>
  <si>
    <t>0026857</t>
  </si>
  <si>
    <t>2501118XPQKQ24</t>
  </si>
  <si>
    <t>ELAYNE MATOS</t>
  </si>
  <si>
    <t>ELAYNE.MATOS001 SH</t>
  </si>
  <si>
    <t>0026882</t>
  </si>
  <si>
    <t>250113E1XPBY97</t>
  </si>
  <si>
    <t>IZABELA COSTA FALCÃO</t>
  </si>
  <si>
    <t>IZABELA.FALCÃO001 SH</t>
  </si>
  <si>
    <t>PUX103ML</t>
  </si>
  <si>
    <t>PUXADOR CURITIBA 96/128/160 CINZA 10PÇS</t>
  </si>
  <si>
    <t>0026883</t>
  </si>
  <si>
    <t>FERRENES MATE CONSTRUCOES</t>
  </si>
  <si>
    <t>RONALDO BARB SANT</t>
  </si>
  <si>
    <t>CAV225A</t>
  </si>
  <si>
    <t>CAVILHA MADEIRA 8MM 8X30 CT08PC.</t>
  </si>
  <si>
    <t>PRM001A</t>
  </si>
  <si>
    <t>PARAFUSO ROSCA METRICA PARA TV M8X25 CT03PÇS</t>
  </si>
  <si>
    <t>SUP210SA</t>
  </si>
  <si>
    <t>0026885</t>
  </si>
  <si>
    <t>250114E9URXRH7</t>
  </si>
  <si>
    <t>MARIANNY SILVEIRA</t>
  </si>
  <si>
    <t>MARIANNY.SILVEIRA SH</t>
  </si>
  <si>
    <t>PTA157ML</t>
  </si>
  <si>
    <t>PREGO TELHEIRO ARDOX 18X36 500GR</t>
  </si>
  <si>
    <t>0026890</t>
  </si>
  <si>
    <t>CON963S</t>
  </si>
  <si>
    <t>CONECTOR DE PORCELANA BIPOLAR 10MM CT01PÇ</t>
  </si>
  <si>
    <t>0026891</t>
  </si>
  <si>
    <t>0026912</t>
  </si>
  <si>
    <t>250115H1J5MK7W</t>
  </si>
  <si>
    <t>VERA SNIEZKO BORCATHE</t>
  </si>
  <si>
    <t>VERA.BORCATHE001 SH</t>
  </si>
  <si>
    <t>0026927</t>
  </si>
  <si>
    <t>BP0968</t>
  </si>
  <si>
    <t>PREGO  AÇO S/C  17X21  CT8PC</t>
  </si>
  <si>
    <t>BP0561</t>
  </si>
  <si>
    <t>BUCHA 8MM NYLON C/ PARAF ACO P/MAD CAB CHATA 5,5X50 PT40PC</t>
  </si>
  <si>
    <t>BP0508</t>
  </si>
  <si>
    <t>BUCHA 8MM NYLON C/ ANEL CT10PC</t>
  </si>
  <si>
    <t>0026928</t>
  </si>
  <si>
    <t>BP1126</t>
  </si>
  <si>
    <t>PARAF FERRO MÁQUINA 3/16X2 CT04PC</t>
  </si>
  <si>
    <t>BP0977</t>
  </si>
  <si>
    <t>PREGO AÇO C/C 18X27 CT05PC</t>
  </si>
  <si>
    <t>BP1254</t>
  </si>
  <si>
    <t>REBITE ALUM 4,0 X16MM CT10PC</t>
  </si>
  <si>
    <t>0026930</t>
  </si>
  <si>
    <t>140125</t>
  </si>
  <si>
    <t>ATACADAO DA CONSTRUCAO LTDA</t>
  </si>
  <si>
    <t>ATACADAO DA CONSTRUA</t>
  </si>
  <si>
    <t>28/56/84</t>
  </si>
  <si>
    <t>JANAINA</t>
  </si>
  <si>
    <t>CAV224</t>
  </si>
  <si>
    <t>CAVILHA DE MADEIRA 6MM - 6X30 CT10PÇS</t>
  </si>
  <si>
    <t>ESC123</t>
  </si>
  <si>
    <t>ESCAPULA ZINC. 4,4X65 P/BUCHA 8MM CT04PÇS</t>
  </si>
  <si>
    <t>CAV225</t>
  </si>
  <si>
    <t>CAVILHA DE MADEIRA 8MM - 8X30 CT10PÇS</t>
  </si>
  <si>
    <t>CAV584</t>
  </si>
  <si>
    <t>CAVILHA DE MADEIRA 10MM - 10X30 CT10PÇS</t>
  </si>
  <si>
    <t>BUC006</t>
  </si>
  <si>
    <t>BUCHA 6MM C/ANEL PLASTICA CT20PÇS</t>
  </si>
  <si>
    <t>FEL639</t>
  </si>
  <si>
    <t>FELTRO QUADRADO 37X37MM - BRANCO CT04PÇS</t>
  </si>
  <si>
    <t>CON962</t>
  </si>
  <si>
    <t>CONECTOR DE PORCELANA BIPOLAR 6MM CT01PÇ</t>
  </si>
  <si>
    <t>CAN001-1</t>
  </si>
  <si>
    <t>CANTONEIRA L 1" BRANCA CT02PÇS</t>
  </si>
  <si>
    <t>FUS265</t>
  </si>
  <si>
    <t>FUSIVEL DE VIDRO PEQ. 5X20 10A CT04PÇS</t>
  </si>
  <si>
    <t>GAN501</t>
  </si>
  <si>
    <t>BUCHA NYLON 8MM C/GANCHOS INOX 5,5X70 CT04PÇS</t>
  </si>
  <si>
    <t>GAN126</t>
  </si>
  <si>
    <t>GANCHO ZINC. 3,4X60 P/BUCHA 6MM CT04PÇS</t>
  </si>
  <si>
    <t>PAA938</t>
  </si>
  <si>
    <t>PARAF INOX AUT ATARR CAB PANELA 5,5X50 CT05PÇS</t>
  </si>
  <si>
    <t>GOT007</t>
  </si>
  <si>
    <t>CES466</t>
  </si>
  <si>
    <t>RALINHO GALVANIZADO GRANDE CT01PÇ</t>
  </si>
  <si>
    <t>PAA935</t>
  </si>
  <si>
    <t>PARAF INOX AUT ATARR CAB PANELA 3,9X32 CT10PÇS</t>
  </si>
  <si>
    <t>PAC353</t>
  </si>
  <si>
    <t>PREGO DE AÇO C/C 12X8 CT20PÇS</t>
  </si>
  <si>
    <t>PAA076</t>
  </si>
  <si>
    <t>PARAF. A.A. CAB. PANELA PHS 4,2X38 CT10PÇS</t>
  </si>
  <si>
    <t>PAD653</t>
  </si>
  <si>
    <t>PARAF. TROMB. PONTA AGULHA P/DRYWALL 3,5X38 CT10PÇS</t>
  </si>
  <si>
    <t>PAB014</t>
  </si>
  <si>
    <t>BUCHA 6MM PLÁSTICA C/PARAF.A.A. CAB. PANELA 3,9X32 CT06PÇS</t>
  </si>
  <si>
    <t>PAA936</t>
  </si>
  <si>
    <t>PARAF INOX AUT ATARR CAB PANELA 4,2X32 CT10PÇS</t>
  </si>
  <si>
    <t>PAF650</t>
  </si>
  <si>
    <t>PARAF. FRANCÊS 5/16X2 CT02PÇS</t>
  </si>
  <si>
    <t>PAC293</t>
  </si>
  <si>
    <t>PREGO DE AÇO C/C 17X27 CT8PÇS</t>
  </si>
  <si>
    <t>PAA937</t>
  </si>
  <si>
    <t>PARAF INOX AUT ATARR CAB PANELA 4,8X50 CT05PÇS</t>
  </si>
  <si>
    <t>PAG921</t>
  </si>
  <si>
    <t>PARAF ACO P/AGLOM CAB CHATA PH 4,5X35 CT10PÇS</t>
  </si>
  <si>
    <t>PAR847</t>
  </si>
  <si>
    <t>PARAFUSO P/TELHA 5/16X130 CT 10 PC</t>
  </si>
  <si>
    <t>PAS345</t>
  </si>
  <si>
    <t>PARAFUSO SEXTAVADO UNC 5/16X1.1/2 CT02PÇS</t>
  </si>
  <si>
    <t>PAG518-1</t>
  </si>
  <si>
    <t>PARAFUSO P/AGLO CAB CH PH 6,0X70 CX100PC</t>
  </si>
  <si>
    <t>PAS343</t>
  </si>
  <si>
    <t>PARAFUSO SEXTAVADO UNC 1/4X2 CT03PÇS</t>
  </si>
  <si>
    <t>PAS344</t>
  </si>
  <si>
    <t>PARAFUSO SEXTAVADO UNC 5/16X1 CT03PÇS</t>
  </si>
  <si>
    <t>PIT118</t>
  </si>
  <si>
    <t>PITÃO ZINC. 3,4X60 P/BUCHA 6MM CT04PÇS</t>
  </si>
  <si>
    <t>PMB655</t>
  </si>
  <si>
    <t>BUCHA 12MM NYLON C/ANEL C/PARAF.P/MAD. CAB. CHATA 6,1X65 CT03PÇS</t>
  </si>
  <si>
    <t>PAG924</t>
  </si>
  <si>
    <t>PARAF ACO P/AGLOM CAB CHATA PH 5,0X35 CT10PÇS</t>
  </si>
  <si>
    <t>TER001</t>
  </si>
  <si>
    <t>PAS346</t>
  </si>
  <si>
    <t>PARAFUSO SEXTAVADO UNC 5/16X2 CT02PÇS</t>
  </si>
  <si>
    <t>PON237</t>
  </si>
  <si>
    <t>PONTEIRA EXTERNA PRETA 3/4" CT04PÇS</t>
  </si>
  <si>
    <t>PON547</t>
  </si>
  <si>
    <t>PONTEIRA EXTERNA BRANCA 3/4" CT04PÇS</t>
  </si>
  <si>
    <t>PMA119</t>
  </si>
  <si>
    <t>PON273-1</t>
  </si>
  <si>
    <t>PONTEIRA EXTERNA PRETA 1.1/4" CT04PÇS</t>
  </si>
  <si>
    <t>PA</t>
  </si>
  <si>
    <t>PPL001</t>
  </si>
  <si>
    <t>PRM001</t>
  </si>
  <si>
    <t>PARAFUSO ROSCA METRICA M8X25 CT03PÇS</t>
  </si>
  <si>
    <t>TEA657</t>
  </si>
  <si>
    <t>TERMINAL ANEL AZUL P/FIOS DE 1,5 À 2,5MM 3/16 CT05PÇS</t>
  </si>
  <si>
    <t>TAM175</t>
  </si>
  <si>
    <t>TAMPÃO P/LAVATÓRIO E PIA CT02PÇS</t>
  </si>
  <si>
    <t>TAP224-3</t>
  </si>
  <si>
    <t>TAPA FURO ADESIVO MARFIM CT20PÇS</t>
  </si>
  <si>
    <t>UNI171</t>
  </si>
  <si>
    <t>UNIÃO DE PVC P/MANGUEIRA 3/4" CT01PÇ</t>
  </si>
  <si>
    <t>0026939</t>
  </si>
  <si>
    <t>250116M9JVARED</t>
  </si>
  <si>
    <t>CRISTIANO CAVALARI FELICIANO</t>
  </si>
  <si>
    <t>CRISTIANO.FELICIA SH</t>
  </si>
  <si>
    <t>0026940</t>
  </si>
  <si>
    <t>250116MYT2TRJC</t>
  </si>
  <si>
    <t>RENATO DA CRUZ SAMPAIO</t>
  </si>
  <si>
    <t>RENATO.SAMPAIO001 SH</t>
  </si>
  <si>
    <t>GAN126ML</t>
  </si>
  <si>
    <t>GANCHOS ZINC 3,4X60 P/BUCHA 6MM 100PÇS</t>
  </si>
  <si>
    <t>0026956</t>
  </si>
  <si>
    <t>250117PP4S5YS4</t>
  </si>
  <si>
    <t>GISLANE DUTRA</t>
  </si>
  <si>
    <t>GISLANE.DUTRA001 SH</t>
  </si>
  <si>
    <t>PIT117MP</t>
  </si>
  <si>
    <t>PITÕES ZINC 3,0X40 P/BUCHA 5MM (3,3X53)</t>
  </si>
  <si>
    <t>0026957</t>
  </si>
  <si>
    <t>250117QE7JYWTH</t>
  </si>
  <si>
    <t>FÁBIO SILVA</t>
  </si>
  <si>
    <t>FÁBIO.SILVA001 SH</t>
  </si>
  <si>
    <t>0026958</t>
  </si>
  <si>
    <t>170125</t>
  </si>
  <si>
    <t>FANAN MATERIAIS PARA CONSTRUCAO LTDA</t>
  </si>
  <si>
    <t>FANAN</t>
  </si>
  <si>
    <t>28/45</t>
  </si>
  <si>
    <t>BUC007</t>
  </si>
  <si>
    <t>BUCHA 8MM C/ANEL PLASTICA CT10PÇS</t>
  </si>
  <si>
    <t>FEL232</t>
  </si>
  <si>
    <t>FELTRO QUADRADO 22X22MM - CINZA CT08PÇS</t>
  </si>
  <si>
    <t>FEC390</t>
  </si>
  <si>
    <t>FECHO MAGNETICO BRANCO CT01PÇ</t>
  </si>
  <si>
    <t>GAN327</t>
  </si>
  <si>
    <t>BUCHA 8MM NYLON C/GANCHO ZINC. 4,4X70 CT04PÇS</t>
  </si>
  <si>
    <t>FIX959</t>
  </si>
  <si>
    <t>FIXA CABO COAXIAL N°10 BRANCO CT10PÇS</t>
  </si>
  <si>
    <t>PAB013</t>
  </si>
  <si>
    <t>BUCHA 5MM PLÁSTICA C/PARAF.A.A. CAB. PANELA 3,5X25 CT10PÇS</t>
  </si>
  <si>
    <t>PAB719</t>
  </si>
  <si>
    <t>BUCHA 7MM NYLON C/PARAF.A.A. CAB. PANELA 3,9X32 CT05PÇS</t>
  </si>
  <si>
    <t>PIB019</t>
  </si>
  <si>
    <t>BUCHA 8MM PLÁSTICA C/ANEL C/PITÃO ZINC. 4,4X65 CT04PÇS</t>
  </si>
  <si>
    <t>REB285</t>
  </si>
  <si>
    <t>REBITE DE ALUMÍNIO 3,2X19MM CT20PÇS</t>
  </si>
  <si>
    <t>REB807</t>
  </si>
  <si>
    <t>REBITE ALUM 5,0 X12MM CT10PÇS</t>
  </si>
  <si>
    <t>PMB012</t>
  </si>
  <si>
    <t>BUCHA 10MM PLÁSTICA C/PARAF. P/MAD. CAB. CHATA 6,1X65 CT03PÇS</t>
  </si>
  <si>
    <t>REB288</t>
  </si>
  <si>
    <t>REBITE DE ALUMÍNIO 3,2X25MM CT20PÇS</t>
  </si>
  <si>
    <t>PMB307D</t>
  </si>
  <si>
    <t>BUCHA 8MM PLÁSTICA C/PARAF. P/MAD. CAB. CHATA 5,5X50 CT40PÇS</t>
  </si>
  <si>
    <t>REB804-1</t>
  </si>
  <si>
    <t>REBITE DE ALUMÍNIO 4,0X16MM CX200PÇS</t>
  </si>
  <si>
    <t>0026963</t>
  </si>
  <si>
    <t>250117</t>
  </si>
  <si>
    <t>MIRANDA TUDO PARA SUA CONSTRUCAO LTDA</t>
  </si>
  <si>
    <t>MIRANDA TUDO PARA SA</t>
  </si>
  <si>
    <t>ABR189</t>
  </si>
  <si>
    <t>ABRAÇADEIRA ROSCA S/FIM 1/2" X 5/8" CT02PÇS</t>
  </si>
  <si>
    <t>AMO231-1</t>
  </si>
  <si>
    <t>AMORTECEDOR CHATO PRETO CT01PÇ</t>
  </si>
  <si>
    <t>CAN005</t>
  </si>
  <si>
    <t>CANTONEIRA 2 FUROS LEVE 10PÇS</t>
  </si>
  <si>
    <t>CES172</t>
  </si>
  <si>
    <t>CESTINHO AMERICANO P/RALO DE PIA CT01PÇ</t>
  </si>
  <si>
    <t>DOB010</t>
  </si>
  <si>
    <t>DOBRADIÇA C/ PISTÃO 35MM RETA CT01PÇ</t>
  </si>
  <si>
    <t>CON966</t>
  </si>
  <si>
    <t>CONECTOR DE PORCELANA BIPOLAR 16MM CT01PC</t>
  </si>
  <si>
    <t>PBP013-4</t>
  </si>
  <si>
    <t>FEL235</t>
  </si>
  <si>
    <t>PMA124</t>
  </si>
  <si>
    <t>PBP013-6</t>
  </si>
  <si>
    <t>VED281</t>
  </si>
  <si>
    <t>VEDANTE P/TORNEIRA METAL E BORRACHA 3/4" CT03PÇS</t>
  </si>
  <si>
    <t>PAG913</t>
  </si>
  <si>
    <t>PARAF ACO P/AGLOM CAB CHATA PH 3,0X30 CT20PÇS</t>
  </si>
  <si>
    <t>PRB731</t>
  </si>
  <si>
    <t>PARAFUSO AUTO BROCANTE P/TELHAS 5,5X100 6PC</t>
  </si>
  <si>
    <t>VED183</t>
  </si>
  <si>
    <t>VEDANTE P/TORNEIRA 1/2" CT03PÇS</t>
  </si>
  <si>
    <t>TEA661</t>
  </si>
  <si>
    <t>TERMINAL ANEL AMARELO P/FIOS DE 4,0 À 6,0MM 1/4" CT05PÇS</t>
  </si>
  <si>
    <t>TAM176</t>
  </si>
  <si>
    <t>TAMPÃO P/TANQUE CT01PÇ</t>
  </si>
  <si>
    <t>TER664</t>
  </si>
  <si>
    <t>TERMINAL MACHO VERMELHO P/FIOS DE 1,5 Á 2,5MM CT05PÇS</t>
  </si>
  <si>
    <t>TEF259</t>
  </si>
  <si>
    <t>TERMINAL FORQUILHA AZUL P/FIOS DE 1,5 Á 2,5MM 3/16" CT05PÇS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</si>
</sst>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78"/>
  <sheetViews>
    <sheetView tabSelected="1" topLeftCell="AD658" zoomScaleNormal="100" workbookViewId="0">
      <selection activeCell="AJ665" sqref="AJ665"/>
    </sheetView>
  </sheetViews>
  <sheetFormatPr defaultRowHeight="15" x14ac:dyDescent="0.25"/>
  <cols>
    <col min="3" max="5" width="18.28515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8" x14ac:dyDescent="0.25">
      <c r="A2" t="s">
        <v>46</v>
      </c>
      <c r="B2" t="s">
        <v>47</v>
      </c>
      <c r="C2" s="2">
        <v>45659</v>
      </c>
      <c r="D2" s="2">
        <v>45670</v>
      </c>
      <c r="E2" s="2">
        <v>45670</v>
      </c>
      <c r="F2">
        <v>2</v>
      </c>
      <c r="G2">
        <v>3954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>
        <v>5</v>
      </c>
      <c r="O2" t="s">
        <v>54</v>
      </c>
      <c r="P2">
        <v>0</v>
      </c>
      <c r="Q2" t="s">
        <v>55</v>
      </c>
      <c r="R2" t="s">
        <v>56</v>
      </c>
      <c r="S2" t="s">
        <v>40</v>
      </c>
      <c r="T2">
        <v>10</v>
      </c>
      <c r="U2">
        <v>0</v>
      </c>
      <c r="V2">
        <v>0</v>
      </c>
      <c r="W2">
        <v>3.0943000000000001</v>
      </c>
      <c r="X2">
        <v>30.94</v>
      </c>
      <c r="Y2">
        <v>0.47849999999999998</v>
      </c>
      <c r="Z2">
        <v>0</v>
      </c>
      <c r="AA2">
        <v>101058</v>
      </c>
      <c r="AB2">
        <v>9818900</v>
      </c>
      <c r="AC2" t="s">
        <v>40</v>
      </c>
      <c r="AD2">
        <v>35</v>
      </c>
      <c r="AE2">
        <v>35</v>
      </c>
      <c r="AF2">
        <v>35</v>
      </c>
      <c r="AG2" t="s">
        <v>57</v>
      </c>
      <c r="AH2" s="2">
        <v>45665</v>
      </c>
      <c r="AI2" t="s">
        <v>42</v>
      </c>
      <c r="AJ2" s="2">
        <v>45671</v>
      </c>
      <c r="AK2" t="s">
        <v>43</v>
      </c>
      <c r="AL2" t="str">
        <f t="shared" ref="AL2:AL66" si="0">IF(AND(AE2="", AF2=""), "Separação", IF(AE2=0, IF(AF2&gt;0, "Embalagem", "Compras"), IF(AND(AE2&gt;0, AF2&gt;0), "Expedição", "")))</f>
        <v>Expedição</v>
      </c>
    </row>
    <row r="3" spans="1:38" x14ac:dyDescent="0.25">
      <c r="A3" t="s">
        <v>46</v>
      </c>
      <c r="B3" t="s">
        <v>47</v>
      </c>
      <c r="C3" s="2">
        <v>45659</v>
      </c>
      <c r="D3" s="2">
        <v>45670</v>
      </c>
      <c r="E3" s="2">
        <v>45670</v>
      </c>
      <c r="F3">
        <v>2</v>
      </c>
      <c r="G3">
        <v>3954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>
        <v>5</v>
      </c>
      <c r="O3" t="s">
        <v>54</v>
      </c>
      <c r="P3">
        <v>0</v>
      </c>
      <c r="Q3" t="s">
        <v>58</v>
      </c>
      <c r="R3" t="s">
        <v>59</v>
      </c>
      <c r="S3" t="s">
        <v>40</v>
      </c>
      <c r="T3">
        <v>10</v>
      </c>
      <c r="U3">
        <v>0</v>
      </c>
      <c r="V3">
        <v>0</v>
      </c>
      <c r="W3">
        <v>3.0943000000000001</v>
      </c>
      <c r="X3">
        <v>30.94</v>
      </c>
      <c r="Y3">
        <v>0.47849999999999998</v>
      </c>
      <c r="Z3">
        <v>0</v>
      </c>
      <c r="AA3">
        <v>101057</v>
      </c>
      <c r="AB3">
        <v>9819000</v>
      </c>
      <c r="AC3" t="s">
        <v>40</v>
      </c>
      <c r="AD3">
        <v>35</v>
      </c>
      <c r="AE3">
        <v>35</v>
      </c>
      <c r="AF3">
        <v>35</v>
      </c>
      <c r="AG3" t="s">
        <v>57</v>
      </c>
      <c r="AH3" s="2">
        <v>45664</v>
      </c>
      <c r="AI3" t="s">
        <v>42</v>
      </c>
      <c r="AJ3" s="2">
        <v>45671</v>
      </c>
      <c r="AK3" t="s">
        <v>43</v>
      </c>
      <c r="AL3" t="str">
        <f t="shared" si="0"/>
        <v>Expedição</v>
      </c>
    </row>
    <row r="4" spans="1:38" x14ac:dyDescent="0.25">
      <c r="A4" t="s">
        <v>46</v>
      </c>
      <c r="B4" t="s">
        <v>47</v>
      </c>
      <c r="C4" s="2">
        <v>45659</v>
      </c>
      <c r="D4" s="2">
        <v>45670</v>
      </c>
      <c r="E4" s="2">
        <v>45670</v>
      </c>
      <c r="F4">
        <v>2</v>
      </c>
      <c r="G4">
        <v>3954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>
        <v>5</v>
      </c>
      <c r="O4" t="s">
        <v>54</v>
      </c>
      <c r="P4">
        <v>0</v>
      </c>
      <c r="Q4" t="s">
        <v>60</v>
      </c>
      <c r="R4" t="s">
        <v>61</v>
      </c>
      <c r="S4" t="s">
        <v>18</v>
      </c>
      <c r="T4">
        <v>10</v>
      </c>
      <c r="U4">
        <v>0</v>
      </c>
      <c r="V4">
        <v>0</v>
      </c>
      <c r="W4">
        <v>8.2353000000000005</v>
      </c>
      <c r="X4">
        <v>82.36</v>
      </c>
      <c r="Y4">
        <v>1.2735000000000001</v>
      </c>
      <c r="AL4" t="str">
        <f t="shared" si="0"/>
        <v>Separação</v>
      </c>
    </row>
    <row r="5" spans="1:38" x14ac:dyDescent="0.25">
      <c r="A5" t="s">
        <v>46</v>
      </c>
      <c r="B5" t="s">
        <v>47</v>
      </c>
      <c r="C5" s="2">
        <v>45659</v>
      </c>
      <c r="D5" s="2">
        <v>45670</v>
      </c>
      <c r="E5" s="2">
        <v>45670</v>
      </c>
      <c r="F5">
        <v>2</v>
      </c>
      <c r="G5">
        <v>3954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>
        <v>5</v>
      </c>
      <c r="O5" t="s">
        <v>54</v>
      </c>
      <c r="P5">
        <v>0</v>
      </c>
      <c r="Q5" t="s">
        <v>62</v>
      </c>
      <c r="R5" t="s">
        <v>63</v>
      </c>
      <c r="S5" t="s">
        <v>40</v>
      </c>
      <c r="T5">
        <v>10</v>
      </c>
      <c r="U5">
        <v>0</v>
      </c>
      <c r="V5">
        <v>0</v>
      </c>
      <c r="W5">
        <v>4.8403</v>
      </c>
      <c r="X5">
        <v>48.4</v>
      </c>
      <c r="Y5">
        <v>0.74850000000000005</v>
      </c>
      <c r="Z5">
        <v>0</v>
      </c>
      <c r="AA5">
        <v>101055</v>
      </c>
      <c r="AB5">
        <v>9819200</v>
      </c>
      <c r="AC5" t="s">
        <v>40</v>
      </c>
      <c r="AD5">
        <v>35</v>
      </c>
      <c r="AE5">
        <v>0</v>
      </c>
      <c r="AF5">
        <v>0</v>
      </c>
      <c r="AG5" t="s">
        <v>57</v>
      </c>
      <c r="AH5" t="s">
        <v>42</v>
      </c>
      <c r="AI5" t="s">
        <v>42</v>
      </c>
      <c r="AJ5" s="2">
        <v>45671</v>
      </c>
      <c r="AK5" t="s">
        <v>43</v>
      </c>
      <c r="AL5" t="str">
        <f t="shared" si="0"/>
        <v>Compras</v>
      </c>
    </row>
    <row r="6" spans="1:38" x14ac:dyDescent="0.25">
      <c r="A6" t="s">
        <v>46</v>
      </c>
      <c r="B6" t="s">
        <v>47</v>
      </c>
      <c r="C6" s="2">
        <v>45659</v>
      </c>
      <c r="D6" s="2">
        <v>45670</v>
      </c>
      <c r="E6" s="2">
        <v>45670</v>
      </c>
      <c r="F6">
        <v>2</v>
      </c>
      <c r="G6">
        <v>3954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>
        <v>5</v>
      </c>
      <c r="O6" t="s">
        <v>54</v>
      </c>
      <c r="P6">
        <v>0</v>
      </c>
      <c r="Q6" t="s">
        <v>64</v>
      </c>
      <c r="R6" t="s">
        <v>65</v>
      </c>
      <c r="S6" t="s">
        <v>40</v>
      </c>
      <c r="T6">
        <v>10</v>
      </c>
      <c r="U6">
        <v>0</v>
      </c>
      <c r="V6">
        <v>0</v>
      </c>
      <c r="W6">
        <v>5.6162999999999998</v>
      </c>
      <c r="X6">
        <v>56.16</v>
      </c>
      <c r="Y6">
        <v>0.86850000000000005</v>
      </c>
      <c r="Z6">
        <v>0</v>
      </c>
      <c r="AA6">
        <v>101054</v>
      </c>
      <c r="AB6">
        <v>9819300</v>
      </c>
      <c r="AC6" t="s">
        <v>40</v>
      </c>
      <c r="AD6">
        <v>35</v>
      </c>
      <c r="AE6">
        <v>0</v>
      </c>
      <c r="AF6">
        <v>0</v>
      </c>
      <c r="AG6" t="s">
        <v>57</v>
      </c>
      <c r="AH6" t="s">
        <v>42</v>
      </c>
      <c r="AI6" t="s">
        <v>42</v>
      </c>
      <c r="AJ6" s="2">
        <v>45671</v>
      </c>
      <c r="AK6" t="s">
        <v>43</v>
      </c>
      <c r="AL6" t="str">
        <f t="shared" si="0"/>
        <v>Compras</v>
      </c>
    </row>
    <row r="7" spans="1:38" x14ac:dyDescent="0.25">
      <c r="A7" t="s">
        <v>46</v>
      </c>
      <c r="B7" t="s">
        <v>47</v>
      </c>
      <c r="C7" s="2">
        <v>45659</v>
      </c>
      <c r="D7" s="2">
        <v>45670</v>
      </c>
      <c r="E7" s="2">
        <v>45670</v>
      </c>
      <c r="F7">
        <v>2</v>
      </c>
      <c r="G7">
        <v>3954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>
        <v>5</v>
      </c>
      <c r="O7" t="s">
        <v>54</v>
      </c>
      <c r="P7">
        <v>0</v>
      </c>
      <c r="Q7" t="s">
        <v>66</v>
      </c>
      <c r="R7" t="s">
        <v>67</v>
      </c>
      <c r="S7" t="s">
        <v>40</v>
      </c>
      <c r="T7">
        <v>10</v>
      </c>
      <c r="U7">
        <v>0</v>
      </c>
      <c r="V7">
        <v>0</v>
      </c>
      <c r="W7">
        <v>3.0943000000000001</v>
      </c>
      <c r="X7">
        <v>30.94</v>
      </c>
      <c r="Y7">
        <v>0.47849999999999998</v>
      </c>
      <c r="Z7">
        <v>0</v>
      </c>
      <c r="AA7">
        <v>101053</v>
      </c>
      <c r="AB7">
        <v>9819400</v>
      </c>
      <c r="AC7" t="s">
        <v>40</v>
      </c>
      <c r="AD7">
        <v>35</v>
      </c>
      <c r="AE7">
        <v>35</v>
      </c>
      <c r="AF7">
        <v>35</v>
      </c>
      <c r="AG7" t="s">
        <v>41</v>
      </c>
      <c r="AH7" s="2">
        <v>45664</v>
      </c>
      <c r="AI7" t="s">
        <v>42</v>
      </c>
      <c r="AJ7" s="2">
        <v>45671</v>
      </c>
      <c r="AK7" t="s">
        <v>43</v>
      </c>
      <c r="AL7" t="str">
        <f t="shared" si="0"/>
        <v>Expedição</v>
      </c>
    </row>
    <row r="8" spans="1:38" x14ac:dyDescent="0.25">
      <c r="A8" t="s">
        <v>46</v>
      </c>
      <c r="B8" t="s">
        <v>47</v>
      </c>
      <c r="C8" s="2">
        <v>45659</v>
      </c>
      <c r="D8" s="2">
        <v>45670</v>
      </c>
      <c r="E8" s="2">
        <v>45670</v>
      </c>
      <c r="F8">
        <v>2</v>
      </c>
      <c r="G8">
        <v>3954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>
        <v>5</v>
      </c>
      <c r="O8" t="s">
        <v>54</v>
      </c>
      <c r="P8">
        <v>0</v>
      </c>
      <c r="Q8" t="s">
        <v>68</v>
      </c>
      <c r="R8" t="s">
        <v>69</v>
      </c>
      <c r="S8" t="s">
        <v>40</v>
      </c>
      <c r="T8">
        <v>10</v>
      </c>
      <c r="U8">
        <v>0</v>
      </c>
      <c r="V8">
        <v>0</v>
      </c>
      <c r="W8">
        <v>3.0943000000000001</v>
      </c>
      <c r="X8">
        <v>30.94</v>
      </c>
      <c r="Y8">
        <v>0.47849999999999998</v>
      </c>
      <c r="Z8">
        <v>0</v>
      </c>
      <c r="AA8">
        <v>101051</v>
      </c>
      <c r="AB8">
        <v>9819600</v>
      </c>
      <c r="AC8" t="s">
        <v>40</v>
      </c>
      <c r="AD8">
        <v>35</v>
      </c>
      <c r="AE8">
        <v>35</v>
      </c>
      <c r="AF8">
        <v>35</v>
      </c>
      <c r="AG8" t="s">
        <v>41</v>
      </c>
      <c r="AH8" s="2">
        <v>45664</v>
      </c>
      <c r="AI8" t="s">
        <v>42</v>
      </c>
      <c r="AJ8" s="2">
        <v>45671</v>
      </c>
      <c r="AK8" t="s">
        <v>43</v>
      </c>
      <c r="AL8" t="str">
        <f t="shared" si="0"/>
        <v>Expedição</v>
      </c>
    </row>
    <row r="9" spans="1:38" x14ac:dyDescent="0.25">
      <c r="A9" t="s">
        <v>46</v>
      </c>
      <c r="B9" t="s">
        <v>47</v>
      </c>
      <c r="C9" s="2">
        <v>45659</v>
      </c>
      <c r="D9" s="2">
        <v>45670</v>
      </c>
      <c r="E9" s="2">
        <v>45670</v>
      </c>
      <c r="F9">
        <v>2</v>
      </c>
      <c r="G9">
        <v>3954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>
        <v>5</v>
      </c>
      <c r="O9" t="s">
        <v>54</v>
      </c>
      <c r="P9">
        <v>0</v>
      </c>
      <c r="Q9" t="s">
        <v>70</v>
      </c>
      <c r="R9" t="s">
        <v>71</v>
      </c>
      <c r="S9" t="s">
        <v>40</v>
      </c>
      <c r="T9">
        <v>10</v>
      </c>
      <c r="U9">
        <v>0</v>
      </c>
      <c r="V9">
        <v>0</v>
      </c>
      <c r="W9">
        <v>3.0943000000000001</v>
      </c>
      <c r="X9">
        <v>30.94</v>
      </c>
      <c r="Y9">
        <v>0.47849999999999998</v>
      </c>
      <c r="Z9">
        <v>0</v>
      </c>
      <c r="AA9">
        <v>101050</v>
      </c>
      <c r="AB9">
        <v>9819700</v>
      </c>
      <c r="AC9" t="s">
        <v>40</v>
      </c>
      <c r="AD9">
        <v>35</v>
      </c>
      <c r="AE9">
        <v>35</v>
      </c>
      <c r="AF9">
        <v>35</v>
      </c>
      <c r="AG9" t="s">
        <v>41</v>
      </c>
      <c r="AH9" s="2">
        <v>45667</v>
      </c>
      <c r="AI9" t="s">
        <v>42</v>
      </c>
      <c r="AJ9" s="2">
        <v>45671</v>
      </c>
      <c r="AK9" t="s">
        <v>43</v>
      </c>
      <c r="AL9" t="str">
        <f t="shared" si="0"/>
        <v>Expedição</v>
      </c>
    </row>
    <row r="10" spans="1:38" x14ac:dyDescent="0.25">
      <c r="A10" t="s">
        <v>46</v>
      </c>
      <c r="B10" t="s">
        <v>47</v>
      </c>
      <c r="C10" s="2">
        <v>45659</v>
      </c>
      <c r="D10" s="2">
        <v>45670</v>
      </c>
      <c r="E10" s="2">
        <v>45670</v>
      </c>
      <c r="F10">
        <v>2</v>
      </c>
      <c r="G10">
        <v>3954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>
        <v>5</v>
      </c>
      <c r="O10" t="s">
        <v>54</v>
      </c>
      <c r="P10">
        <v>0</v>
      </c>
      <c r="Q10" t="s">
        <v>72</v>
      </c>
      <c r="R10" t="s">
        <v>73</v>
      </c>
      <c r="S10" t="s">
        <v>40</v>
      </c>
      <c r="T10">
        <v>10</v>
      </c>
      <c r="U10">
        <v>0</v>
      </c>
      <c r="V10">
        <v>0</v>
      </c>
      <c r="W10">
        <v>3.0943000000000001</v>
      </c>
      <c r="X10">
        <v>30.94</v>
      </c>
      <c r="Y10">
        <v>0.47849999999999998</v>
      </c>
      <c r="Z10">
        <v>0</v>
      </c>
      <c r="AA10">
        <v>101046</v>
      </c>
      <c r="AB10">
        <v>9820100</v>
      </c>
      <c r="AC10" t="s">
        <v>40</v>
      </c>
      <c r="AD10">
        <v>35</v>
      </c>
      <c r="AE10">
        <v>35</v>
      </c>
      <c r="AF10">
        <v>35</v>
      </c>
      <c r="AG10" t="s">
        <v>41</v>
      </c>
      <c r="AH10" s="2">
        <v>45664</v>
      </c>
      <c r="AI10" t="s">
        <v>42</v>
      </c>
      <c r="AJ10" s="2">
        <v>45671</v>
      </c>
      <c r="AK10" t="s">
        <v>43</v>
      </c>
      <c r="AL10" t="str">
        <f t="shared" si="0"/>
        <v>Expedição</v>
      </c>
    </row>
    <row r="11" spans="1:38" x14ac:dyDescent="0.25">
      <c r="A11" t="s">
        <v>46</v>
      </c>
      <c r="B11" t="s">
        <v>47</v>
      </c>
      <c r="C11" s="2">
        <v>45659</v>
      </c>
      <c r="D11" s="2">
        <v>45670</v>
      </c>
      <c r="E11" s="2">
        <v>45670</v>
      </c>
      <c r="F11">
        <v>2</v>
      </c>
      <c r="G11">
        <v>3954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>
        <v>5</v>
      </c>
      <c r="O11" t="s">
        <v>54</v>
      </c>
      <c r="P11">
        <v>0</v>
      </c>
      <c r="Q11" t="s">
        <v>74</v>
      </c>
      <c r="R11" t="s">
        <v>75</v>
      </c>
      <c r="S11" t="s">
        <v>40</v>
      </c>
      <c r="T11">
        <v>10</v>
      </c>
      <c r="U11">
        <v>0</v>
      </c>
      <c r="V11">
        <v>0</v>
      </c>
      <c r="W11">
        <v>3.0943000000000001</v>
      </c>
      <c r="X11">
        <v>30.94</v>
      </c>
      <c r="Y11">
        <v>0.47849999999999998</v>
      </c>
      <c r="Z11">
        <v>0</v>
      </c>
      <c r="AA11">
        <v>101047</v>
      </c>
      <c r="AB11">
        <v>9820000</v>
      </c>
      <c r="AC11" t="s">
        <v>40</v>
      </c>
      <c r="AD11">
        <v>35</v>
      </c>
      <c r="AE11">
        <v>35</v>
      </c>
      <c r="AF11">
        <v>35</v>
      </c>
      <c r="AG11" t="s">
        <v>41</v>
      </c>
      <c r="AH11" s="2">
        <v>45664</v>
      </c>
      <c r="AI11" t="s">
        <v>42</v>
      </c>
      <c r="AJ11" s="2">
        <v>45671</v>
      </c>
      <c r="AK11" t="s">
        <v>43</v>
      </c>
      <c r="AL11" t="str">
        <f t="shared" si="0"/>
        <v>Expedição</v>
      </c>
    </row>
    <row r="12" spans="1:38" x14ac:dyDescent="0.25">
      <c r="A12" t="s">
        <v>46</v>
      </c>
      <c r="B12" t="s">
        <v>47</v>
      </c>
      <c r="C12" s="2">
        <v>45659</v>
      </c>
      <c r="D12" s="2">
        <v>45670</v>
      </c>
      <c r="E12" s="2">
        <v>45670</v>
      </c>
      <c r="F12">
        <v>2</v>
      </c>
      <c r="G12">
        <v>3954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>
        <v>5</v>
      </c>
      <c r="O12" t="s">
        <v>54</v>
      </c>
      <c r="P12">
        <v>0</v>
      </c>
      <c r="Q12" t="s">
        <v>76</v>
      </c>
      <c r="R12" t="s">
        <v>77</v>
      </c>
      <c r="S12" t="s">
        <v>40</v>
      </c>
      <c r="T12">
        <v>10</v>
      </c>
      <c r="U12">
        <v>0</v>
      </c>
      <c r="V12">
        <v>0</v>
      </c>
      <c r="W12">
        <v>4.7432999999999996</v>
      </c>
      <c r="X12">
        <v>47.44</v>
      </c>
      <c r="Y12">
        <v>0.73350000000000004</v>
      </c>
      <c r="Z12">
        <v>0</v>
      </c>
      <c r="AA12">
        <v>101052</v>
      </c>
      <c r="AB12">
        <v>9819500</v>
      </c>
      <c r="AC12" t="s">
        <v>40</v>
      </c>
      <c r="AD12">
        <v>35</v>
      </c>
      <c r="AE12">
        <v>35</v>
      </c>
      <c r="AF12">
        <v>35</v>
      </c>
      <c r="AG12" t="s">
        <v>41</v>
      </c>
      <c r="AH12" s="2">
        <v>45664</v>
      </c>
      <c r="AI12" t="s">
        <v>42</v>
      </c>
      <c r="AJ12" s="2">
        <v>45671</v>
      </c>
      <c r="AK12" t="s">
        <v>43</v>
      </c>
      <c r="AL12" t="str">
        <f t="shared" si="0"/>
        <v>Expedição</v>
      </c>
    </row>
    <row r="13" spans="1:38" x14ac:dyDescent="0.25">
      <c r="A13" t="s">
        <v>46</v>
      </c>
      <c r="B13" t="s">
        <v>47</v>
      </c>
      <c r="C13" s="2">
        <v>45659</v>
      </c>
      <c r="D13" s="2">
        <v>45670</v>
      </c>
      <c r="E13" s="2">
        <v>45670</v>
      </c>
      <c r="F13">
        <v>2</v>
      </c>
      <c r="G13">
        <v>3954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>
        <v>5</v>
      </c>
      <c r="O13" t="s">
        <v>54</v>
      </c>
      <c r="P13">
        <v>0</v>
      </c>
      <c r="Q13" t="s">
        <v>78</v>
      </c>
      <c r="R13" t="s">
        <v>79</v>
      </c>
      <c r="S13" t="s">
        <v>40</v>
      </c>
      <c r="T13">
        <v>10</v>
      </c>
      <c r="U13">
        <v>0</v>
      </c>
      <c r="V13">
        <v>0</v>
      </c>
      <c r="W13">
        <v>3.0943000000000001</v>
      </c>
      <c r="X13">
        <v>30.94</v>
      </c>
      <c r="Y13">
        <v>0.47849999999999998</v>
      </c>
      <c r="Z13">
        <v>0</v>
      </c>
      <c r="AA13">
        <v>101045</v>
      </c>
      <c r="AB13">
        <v>9820200</v>
      </c>
      <c r="AC13" t="s">
        <v>40</v>
      </c>
      <c r="AD13">
        <v>35</v>
      </c>
      <c r="AE13">
        <v>35</v>
      </c>
      <c r="AF13">
        <v>35</v>
      </c>
      <c r="AG13" t="s">
        <v>41</v>
      </c>
      <c r="AH13" s="2">
        <v>45664</v>
      </c>
      <c r="AI13" t="s">
        <v>42</v>
      </c>
      <c r="AJ13" s="2">
        <v>45671</v>
      </c>
      <c r="AK13" t="s">
        <v>43</v>
      </c>
      <c r="AL13" t="str">
        <f t="shared" si="0"/>
        <v>Expedição</v>
      </c>
    </row>
    <row r="14" spans="1:38" x14ac:dyDescent="0.25">
      <c r="A14" t="s">
        <v>46</v>
      </c>
      <c r="B14" t="s">
        <v>47</v>
      </c>
      <c r="C14" s="2">
        <v>45659</v>
      </c>
      <c r="D14" s="2">
        <v>45670</v>
      </c>
      <c r="E14" s="2">
        <v>45670</v>
      </c>
      <c r="F14">
        <v>2</v>
      </c>
      <c r="G14">
        <v>3954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 t="s">
        <v>53</v>
      </c>
      <c r="N14">
        <v>5</v>
      </c>
      <c r="O14" t="s">
        <v>54</v>
      </c>
      <c r="P14">
        <v>0</v>
      </c>
      <c r="Q14" t="s">
        <v>80</v>
      </c>
      <c r="R14" t="s">
        <v>81</v>
      </c>
      <c r="S14" t="s">
        <v>40</v>
      </c>
      <c r="T14">
        <v>10</v>
      </c>
      <c r="U14">
        <v>0</v>
      </c>
      <c r="V14">
        <v>0</v>
      </c>
      <c r="W14">
        <v>3.2883</v>
      </c>
      <c r="X14">
        <v>32.880000000000003</v>
      </c>
      <c r="Y14">
        <v>0.50849999999999995</v>
      </c>
      <c r="Z14">
        <v>0</v>
      </c>
      <c r="AA14">
        <v>101049</v>
      </c>
      <c r="AB14">
        <v>9819800</v>
      </c>
      <c r="AC14" t="s">
        <v>40</v>
      </c>
      <c r="AD14">
        <v>35</v>
      </c>
      <c r="AE14">
        <v>0</v>
      </c>
      <c r="AF14">
        <v>0</v>
      </c>
      <c r="AG14" t="s">
        <v>41</v>
      </c>
      <c r="AH14" t="s">
        <v>42</v>
      </c>
      <c r="AI14" t="s">
        <v>42</v>
      </c>
      <c r="AJ14" s="2">
        <v>45671</v>
      </c>
      <c r="AK14" t="s">
        <v>43</v>
      </c>
      <c r="AL14" t="str">
        <f t="shared" si="0"/>
        <v>Compras</v>
      </c>
    </row>
    <row r="15" spans="1:38" x14ac:dyDescent="0.25">
      <c r="A15" t="s">
        <v>46</v>
      </c>
      <c r="B15" t="s">
        <v>47</v>
      </c>
      <c r="C15" s="2">
        <v>45659</v>
      </c>
      <c r="D15" s="2">
        <v>45670</v>
      </c>
      <c r="E15" s="2">
        <v>45670</v>
      </c>
      <c r="F15">
        <v>2</v>
      </c>
      <c r="G15">
        <v>3954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53</v>
      </c>
      <c r="N15">
        <v>5</v>
      </c>
      <c r="O15" t="s">
        <v>54</v>
      </c>
      <c r="P15">
        <v>0</v>
      </c>
      <c r="Q15" t="s">
        <v>82</v>
      </c>
      <c r="R15" t="s">
        <v>83</v>
      </c>
      <c r="S15" t="s">
        <v>40</v>
      </c>
      <c r="T15">
        <v>10</v>
      </c>
      <c r="U15">
        <v>0</v>
      </c>
      <c r="V15">
        <v>0</v>
      </c>
      <c r="W15">
        <v>3.2883</v>
      </c>
      <c r="X15">
        <v>32.880000000000003</v>
      </c>
      <c r="Y15">
        <v>0.50849999999999995</v>
      </c>
      <c r="Z15">
        <v>0</v>
      </c>
      <c r="AA15">
        <v>101048</v>
      </c>
      <c r="AB15">
        <v>9819900</v>
      </c>
      <c r="AC15" t="s">
        <v>40</v>
      </c>
      <c r="AD15">
        <v>35</v>
      </c>
      <c r="AE15">
        <v>0</v>
      </c>
      <c r="AF15">
        <v>0</v>
      </c>
      <c r="AG15" t="s">
        <v>41</v>
      </c>
      <c r="AH15" t="s">
        <v>42</v>
      </c>
      <c r="AI15" t="s">
        <v>42</v>
      </c>
      <c r="AJ15" s="2">
        <v>45671</v>
      </c>
      <c r="AK15" t="s">
        <v>43</v>
      </c>
      <c r="AL15" t="str">
        <f t="shared" si="0"/>
        <v>Compras</v>
      </c>
    </row>
    <row r="16" spans="1:38" x14ac:dyDescent="0.25">
      <c r="A16" t="s">
        <v>46</v>
      </c>
      <c r="B16" t="s">
        <v>47</v>
      </c>
      <c r="C16" s="2">
        <v>45659</v>
      </c>
      <c r="D16" s="2">
        <v>45670</v>
      </c>
      <c r="E16" s="2">
        <v>45670</v>
      </c>
      <c r="F16">
        <v>2</v>
      </c>
      <c r="G16">
        <v>3954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 t="s">
        <v>53</v>
      </c>
      <c r="N16">
        <v>5</v>
      </c>
      <c r="O16" t="s">
        <v>54</v>
      </c>
      <c r="P16">
        <v>0</v>
      </c>
      <c r="Q16" t="s">
        <v>84</v>
      </c>
      <c r="R16" t="s">
        <v>85</v>
      </c>
      <c r="S16" t="s">
        <v>40</v>
      </c>
      <c r="T16">
        <v>10</v>
      </c>
      <c r="U16">
        <v>0</v>
      </c>
      <c r="V16">
        <v>0</v>
      </c>
      <c r="W16">
        <v>3.0943000000000001</v>
      </c>
      <c r="X16">
        <v>30.94</v>
      </c>
      <c r="Y16">
        <v>0.47849999999999998</v>
      </c>
      <c r="Z16">
        <v>0</v>
      </c>
      <c r="AA16">
        <v>101044</v>
      </c>
      <c r="AB16">
        <v>9820300</v>
      </c>
      <c r="AC16" t="s">
        <v>40</v>
      </c>
      <c r="AD16">
        <v>35</v>
      </c>
      <c r="AE16">
        <v>0</v>
      </c>
      <c r="AF16">
        <v>0</v>
      </c>
      <c r="AG16" t="s">
        <v>41</v>
      </c>
      <c r="AH16" t="s">
        <v>42</v>
      </c>
      <c r="AI16" t="s">
        <v>42</v>
      </c>
      <c r="AJ16" s="2">
        <v>45671</v>
      </c>
      <c r="AK16" t="s">
        <v>43</v>
      </c>
      <c r="AL16" t="str">
        <f t="shared" si="0"/>
        <v>Compras</v>
      </c>
    </row>
    <row r="17" spans="1:38" x14ac:dyDescent="0.25">
      <c r="A17" t="s">
        <v>46</v>
      </c>
      <c r="B17" t="s">
        <v>47</v>
      </c>
      <c r="C17" s="2">
        <v>45659</v>
      </c>
      <c r="D17" s="2">
        <v>45670</v>
      </c>
      <c r="E17" s="2">
        <v>45670</v>
      </c>
      <c r="F17">
        <v>2</v>
      </c>
      <c r="G17">
        <v>3954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  <c r="N17">
        <v>5</v>
      </c>
      <c r="O17" t="s">
        <v>54</v>
      </c>
      <c r="P17">
        <v>0</v>
      </c>
      <c r="Q17" t="s">
        <v>86</v>
      </c>
      <c r="R17" t="s">
        <v>87</v>
      </c>
      <c r="S17" t="s">
        <v>40</v>
      </c>
      <c r="T17">
        <v>10</v>
      </c>
      <c r="U17">
        <v>0</v>
      </c>
      <c r="V17">
        <v>0</v>
      </c>
      <c r="W17">
        <v>4.7432999999999996</v>
      </c>
      <c r="X17">
        <v>47.44</v>
      </c>
      <c r="Y17">
        <v>0.73350000000000004</v>
      </c>
      <c r="Z17">
        <v>0</v>
      </c>
      <c r="AA17">
        <v>101042</v>
      </c>
      <c r="AB17">
        <v>9820500</v>
      </c>
      <c r="AC17" t="s">
        <v>40</v>
      </c>
      <c r="AD17">
        <v>35</v>
      </c>
      <c r="AE17">
        <v>0</v>
      </c>
      <c r="AF17">
        <v>0</v>
      </c>
      <c r="AG17" t="s">
        <v>57</v>
      </c>
      <c r="AH17" t="s">
        <v>42</v>
      </c>
      <c r="AI17" t="s">
        <v>42</v>
      </c>
      <c r="AJ17" s="2">
        <v>45671</v>
      </c>
      <c r="AK17" t="s">
        <v>43</v>
      </c>
      <c r="AL17" t="str">
        <f t="shared" si="0"/>
        <v>Compras</v>
      </c>
    </row>
    <row r="18" spans="1:38" x14ac:dyDescent="0.25">
      <c r="A18" t="s">
        <v>46</v>
      </c>
      <c r="B18" t="s">
        <v>47</v>
      </c>
      <c r="C18" s="2">
        <v>45659</v>
      </c>
      <c r="D18" s="2">
        <v>45670</v>
      </c>
      <c r="E18" s="2">
        <v>45670</v>
      </c>
      <c r="F18">
        <v>2</v>
      </c>
      <c r="G18">
        <v>3954</v>
      </c>
      <c r="H18" t="s">
        <v>48</v>
      </c>
      <c r="I18" t="s">
        <v>49</v>
      </c>
      <c r="J18" t="s">
        <v>50</v>
      </c>
      <c r="K18" t="s">
        <v>51</v>
      </c>
      <c r="L18" t="s">
        <v>52</v>
      </c>
      <c r="M18" t="s">
        <v>53</v>
      </c>
      <c r="N18">
        <v>5</v>
      </c>
      <c r="O18" t="s">
        <v>54</v>
      </c>
      <c r="P18">
        <v>0</v>
      </c>
      <c r="Q18" t="s">
        <v>88</v>
      </c>
      <c r="R18" t="s">
        <v>89</v>
      </c>
      <c r="S18" t="s">
        <v>40</v>
      </c>
      <c r="T18">
        <v>10</v>
      </c>
      <c r="U18">
        <v>0</v>
      </c>
      <c r="V18">
        <v>0</v>
      </c>
      <c r="W18">
        <v>4.7432999999999996</v>
      </c>
      <c r="X18">
        <v>47.44</v>
      </c>
      <c r="Y18">
        <v>0.73350000000000004</v>
      </c>
      <c r="Z18">
        <v>0</v>
      </c>
      <c r="AA18">
        <v>101043</v>
      </c>
      <c r="AB18">
        <v>9820400</v>
      </c>
      <c r="AC18" t="s">
        <v>40</v>
      </c>
      <c r="AD18">
        <v>35</v>
      </c>
      <c r="AE18">
        <v>0</v>
      </c>
      <c r="AF18">
        <v>0</v>
      </c>
      <c r="AG18" t="s">
        <v>57</v>
      </c>
      <c r="AH18" t="s">
        <v>42</v>
      </c>
      <c r="AI18" t="s">
        <v>42</v>
      </c>
      <c r="AJ18" s="2">
        <v>45671</v>
      </c>
      <c r="AK18" t="s">
        <v>43</v>
      </c>
      <c r="AL18" t="str">
        <f t="shared" si="0"/>
        <v>Compras</v>
      </c>
    </row>
    <row r="19" spans="1:38" x14ac:dyDescent="0.25">
      <c r="A19" t="s">
        <v>90</v>
      </c>
      <c r="B19" t="s">
        <v>91</v>
      </c>
      <c r="C19" s="2">
        <v>45659</v>
      </c>
      <c r="D19" s="2">
        <v>45670</v>
      </c>
      <c r="E19" s="2">
        <v>45674</v>
      </c>
      <c r="F19">
        <v>1</v>
      </c>
      <c r="G19">
        <v>2446</v>
      </c>
      <c r="H19" t="s">
        <v>92</v>
      </c>
      <c r="I19" t="s">
        <v>93</v>
      </c>
      <c r="J19" t="s">
        <v>50</v>
      </c>
      <c r="K19" t="s">
        <v>51</v>
      </c>
      <c r="L19" t="s">
        <v>94</v>
      </c>
      <c r="M19" t="s">
        <v>95</v>
      </c>
      <c r="N19">
        <v>5</v>
      </c>
      <c r="O19" t="s">
        <v>54</v>
      </c>
      <c r="P19">
        <v>0</v>
      </c>
      <c r="Q19" t="s">
        <v>55</v>
      </c>
      <c r="R19" t="s">
        <v>56</v>
      </c>
      <c r="S19" t="s">
        <v>40</v>
      </c>
      <c r="T19">
        <v>20</v>
      </c>
      <c r="U19">
        <v>0</v>
      </c>
      <c r="V19">
        <v>0</v>
      </c>
      <c r="W19">
        <v>3.19</v>
      </c>
      <c r="X19">
        <v>63.8</v>
      </c>
      <c r="Y19">
        <v>0</v>
      </c>
      <c r="Z19">
        <v>0</v>
      </c>
      <c r="AA19">
        <v>101066</v>
      </c>
      <c r="AB19">
        <v>9818100</v>
      </c>
      <c r="AC19" t="s">
        <v>40</v>
      </c>
      <c r="AD19">
        <v>30</v>
      </c>
      <c r="AE19">
        <v>30</v>
      </c>
      <c r="AF19">
        <v>30</v>
      </c>
      <c r="AG19" t="s">
        <v>57</v>
      </c>
      <c r="AH19" s="2">
        <v>45665</v>
      </c>
      <c r="AI19" t="s">
        <v>42</v>
      </c>
      <c r="AJ19" s="2">
        <v>45671</v>
      </c>
      <c r="AK19" t="s">
        <v>43</v>
      </c>
      <c r="AL19" t="str">
        <f t="shared" si="0"/>
        <v>Expedição</v>
      </c>
    </row>
    <row r="20" spans="1:38" x14ac:dyDescent="0.25">
      <c r="A20" t="s">
        <v>90</v>
      </c>
      <c r="B20" t="s">
        <v>91</v>
      </c>
      <c r="C20" s="2">
        <v>45659</v>
      </c>
      <c r="D20" s="2">
        <v>45670</v>
      </c>
      <c r="E20" s="2">
        <v>45674</v>
      </c>
      <c r="F20">
        <v>1</v>
      </c>
      <c r="G20">
        <v>2446</v>
      </c>
      <c r="H20" t="s">
        <v>92</v>
      </c>
      <c r="I20" t="s">
        <v>93</v>
      </c>
      <c r="J20" t="s">
        <v>50</v>
      </c>
      <c r="K20" t="s">
        <v>51</v>
      </c>
      <c r="L20" t="s">
        <v>94</v>
      </c>
      <c r="M20" t="s">
        <v>95</v>
      </c>
      <c r="N20">
        <v>5</v>
      </c>
      <c r="O20" t="s">
        <v>54</v>
      </c>
      <c r="P20">
        <v>0</v>
      </c>
      <c r="Q20" t="s">
        <v>58</v>
      </c>
      <c r="R20" t="s">
        <v>59</v>
      </c>
      <c r="S20" t="s">
        <v>40</v>
      </c>
      <c r="T20">
        <v>20</v>
      </c>
      <c r="U20">
        <v>0</v>
      </c>
      <c r="V20">
        <v>0</v>
      </c>
      <c r="W20">
        <v>3.19</v>
      </c>
      <c r="X20">
        <v>63.8</v>
      </c>
      <c r="Y20">
        <v>0</v>
      </c>
      <c r="Z20">
        <v>0</v>
      </c>
      <c r="AA20">
        <v>101065</v>
      </c>
      <c r="AB20">
        <v>9818200</v>
      </c>
      <c r="AC20" t="s">
        <v>40</v>
      </c>
      <c r="AD20">
        <v>30</v>
      </c>
      <c r="AE20">
        <v>30</v>
      </c>
      <c r="AF20">
        <v>30</v>
      </c>
      <c r="AG20" t="s">
        <v>57</v>
      </c>
      <c r="AH20" s="2">
        <v>45664</v>
      </c>
      <c r="AI20" t="s">
        <v>42</v>
      </c>
      <c r="AJ20" s="2">
        <v>45671</v>
      </c>
      <c r="AK20" t="s">
        <v>43</v>
      </c>
      <c r="AL20" t="str">
        <f t="shared" si="0"/>
        <v>Expedição</v>
      </c>
    </row>
    <row r="21" spans="1:38" x14ac:dyDescent="0.25">
      <c r="A21" t="s">
        <v>90</v>
      </c>
      <c r="B21" t="s">
        <v>91</v>
      </c>
      <c r="C21" s="2">
        <v>45659</v>
      </c>
      <c r="D21" s="2">
        <v>45670</v>
      </c>
      <c r="E21" s="2">
        <v>45674</v>
      </c>
      <c r="F21">
        <v>1</v>
      </c>
      <c r="G21">
        <v>2446</v>
      </c>
      <c r="H21" t="s">
        <v>92</v>
      </c>
      <c r="I21" t="s">
        <v>93</v>
      </c>
      <c r="J21" t="s">
        <v>50</v>
      </c>
      <c r="K21" t="s">
        <v>51</v>
      </c>
      <c r="L21" t="s">
        <v>94</v>
      </c>
      <c r="M21" t="s">
        <v>95</v>
      </c>
      <c r="N21">
        <v>5</v>
      </c>
      <c r="O21" t="s">
        <v>54</v>
      </c>
      <c r="P21">
        <v>0</v>
      </c>
      <c r="Q21" t="s">
        <v>96</v>
      </c>
      <c r="R21" t="s">
        <v>97</v>
      </c>
      <c r="S21" t="s">
        <v>40</v>
      </c>
      <c r="T21">
        <v>20</v>
      </c>
      <c r="U21">
        <v>0</v>
      </c>
      <c r="V21">
        <v>0</v>
      </c>
      <c r="W21">
        <v>3.19</v>
      </c>
      <c r="X21">
        <v>63.8</v>
      </c>
      <c r="Y21">
        <v>0</v>
      </c>
      <c r="Z21">
        <v>0</v>
      </c>
      <c r="AA21">
        <v>101064</v>
      </c>
      <c r="AB21">
        <v>9818300</v>
      </c>
      <c r="AC21" t="s">
        <v>40</v>
      </c>
      <c r="AD21">
        <v>30</v>
      </c>
      <c r="AE21">
        <v>30</v>
      </c>
      <c r="AF21">
        <v>30</v>
      </c>
      <c r="AG21" t="s">
        <v>57</v>
      </c>
      <c r="AH21" s="2">
        <v>45664</v>
      </c>
      <c r="AI21" t="s">
        <v>42</v>
      </c>
      <c r="AJ21" s="2">
        <v>45671</v>
      </c>
      <c r="AK21" t="s">
        <v>43</v>
      </c>
      <c r="AL21" t="str">
        <f t="shared" si="0"/>
        <v>Expedição</v>
      </c>
    </row>
    <row r="22" spans="1:38" x14ac:dyDescent="0.25">
      <c r="A22" t="s">
        <v>90</v>
      </c>
      <c r="B22" t="s">
        <v>91</v>
      </c>
      <c r="C22" s="2">
        <v>45659</v>
      </c>
      <c r="D22" s="2">
        <v>45670</v>
      </c>
      <c r="E22" s="2">
        <v>45674</v>
      </c>
      <c r="F22">
        <v>1</v>
      </c>
      <c r="G22">
        <v>2446</v>
      </c>
      <c r="H22" t="s">
        <v>92</v>
      </c>
      <c r="I22" t="s">
        <v>93</v>
      </c>
      <c r="J22" t="s">
        <v>50</v>
      </c>
      <c r="K22" t="s">
        <v>51</v>
      </c>
      <c r="L22" t="s">
        <v>94</v>
      </c>
      <c r="M22" t="s">
        <v>95</v>
      </c>
      <c r="N22">
        <v>5</v>
      </c>
      <c r="O22" t="s">
        <v>54</v>
      </c>
      <c r="P22">
        <v>0</v>
      </c>
      <c r="Q22" t="s">
        <v>98</v>
      </c>
      <c r="R22" t="s">
        <v>99</v>
      </c>
      <c r="S22" t="s">
        <v>40</v>
      </c>
      <c r="T22">
        <v>50</v>
      </c>
      <c r="U22">
        <v>0</v>
      </c>
      <c r="V22">
        <v>0</v>
      </c>
      <c r="W22">
        <v>3.19</v>
      </c>
      <c r="X22">
        <v>159.5</v>
      </c>
      <c r="Y22">
        <v>0</v>
      </c>
      <c r="Z22">
        <v>0</v>
      </c>
      <c r="AA22">
        <v>101063</v>
      </c>
      <c r="AB22">
        <v>9818400</v>
      </c>
      <c r="AC22" t="s">
        <v>40</v>
      </c>
      <c r="AD22">
        <v>50</v>
      </c>
      <c r="AE22">
        <v>50</v>
      </c>
      <c r="AF22">
        <v>50</v>
      </c>
      <c r="AG22" t="s">
        <v>41</v>
      </c>
      <c r="AH22" s="2">
        <v>45664</v>
      </c>
      <c r="AI22" t="s">
        <v>42</v>
      </c>
      <c r="AJ22" s="2">
        <v>45671</v>
      </c>
      <c r="AK22" t="s">
        <v>43</v>
      </c>
      <c r="AL22" t="str">
        <f t="shared" si="0"/>
        <v>Expedição</v>
      </c>
    </row>
    <row r="23" spans="1:38" x14ac:dyDescent="0.25">
      <c r="A23" t="s">
        <v>100</v>
      </c>
      <c r="B23" t="s">
        <v>91</v>
      </c>
      <c r="C23" s="2">
        <v>45659</v>
      </c>
      <c r="D23" t="s">
        <v>42</v>
      </c>
      <c r="E23" s="2">
        <v>45674</v>
      </c>
      <c r="F23">
        <v>1</v>
      </c>
      <c r="G23">
        <v>2446</v>
      </c>
      <c r="H23" t="s">
        <v>92</v>
      </c>
      <c r="I23" t="s">
        <v>93</v>
      </c>
      <c r="J23" t="s">
        <v>50</v>
      </c>
      <c r="K23" t="s">
        <v>51</v>
      </c>
      <c r="L23" t="s">
        <v>94</v>
      </c>
      <c r="M23" t="s">
        <v>95</v>
      </c>
      <c r="N23">
        <v>5</v>
      </c>
      <c r="O23" t="s">
        <v>54</v>
      </c>
      <c r="P23">
        <v>0</v>
      </c>
      <c r="Q23" t="s">
        <v>101</v>
      </c>
      <c r="R23" t="s">
        <v>102</v>
      </c>
      <c r="S23" t="s">
        <v>18</v>
      </c>
      <c r="T23">
        <v>10</v>
      </c>
      <c r="U23">
        <v>0</v>
      </c>
      <c r="V23">
        <v>0</v>
      </c>
      <c r="W23">
        <v>3.19</v>
      </c>
      <c r="X23">
        <v>31.9</v>
      </c>
      <c r="Y23">
        <v>0</v>
      </c>
      <c r="Z23">
        <v>0</v>
      </c>
      <c r="AA23">
        <v>101062</v>
      </c>
      <c r="AB23">
        <v>9818500</v>
      </c>
      <c r="AC23" t="s">
        <v>18</v>
      </c>
      <c r="AD23">
        <v>30</v>
      </c>
      <c r="AE23">
        <v>0</v>
      </c>
      <c r="AF23">
        <v>0</v>
      </c>
      <c r="AG23" t="s">
        <v>57</v>
      </c>
      <c r="AH23" t="s">
        <v>42</v>
      </c>
      <c r="AI23" t="s">
        <v>42</v>
      </c>
      <c r="AJ23" s="2">
        <v>45671</v>
      </c>
      <c r="AK23" t="s">
        <v>43</v>
      </c>
      <c r="AL23" t="str">
        <f t="shared" si="0"/>
        <v>Compras</v>
      </c>
    </row>
    <row r="24" spans="1:38" x14ac:dyDescent="0.25">
      <c r="A24" t="s">
        <v>90</v>
      </c>
      <c r="B24" t="s">
        <v>91</v>
      </c>
      <c r="C24" s="2">
        <v>45659</v>
      </c>
      <c r="D24" s="2">
        <v>45670</v>
      </c>
      <c r="E24" s="2">
        <v>45674</v>
      </c>
      <c r="F24">
        <v>1</v>
      </c>
      <c r="G24">
        <v>2446</v>
      </c>
      <c r="H24" t="s">
        <v>92</v>
      </c>
      <c r="I24" t="s">
        <v>93</v>
      </c>
      <c r="J24" t="s">
        <v>50</v>
      </c>
      <c r="K24" t="s">
        <v>51</v>
      </c>
      <c r="L24" t="s">
        <v>94</v>
      </c>
      <c r="M24" t="s">
        <v>95</v>
      </c>
      <c r="N24">
        <v>5</v>
      </c>
      <c r="O24" t="s">
        <v>54</v>
      </c>
      <c r="P24">
        <v>0</v>
      </c>
      <c r="Q24" t="s">
        <v>103</v>
      </c>
      <c r="R24" t="s">
        <v>104</v>
      </c>
      <c r="S24" t="s">
        <v>40</v>
      </c>
      <c r="T24">
        <v>10</v>
      </c>
      <c r="U24">
        <v>0</v>
      </c>
      <c r="V24">
        <v>0</v>
      </c>
      <c r="W24">
        <v>3.19</v>
      </c>
      <c r="X24">
        <v>31.9</v>
      </c>
      <c r="Y24">
        <v>0</v>
      </c>
      <c r="Z24">
        <v>0</v>
      </c>
      <c r="AA24">
        <v>101061</v>
      </c>
      <c r="AB24">
        <v>9818600</v>
      </c>
      <c r="AC24" t="s">
        <v>40</v>
      </c>
      <c r="AD24">
        <v>30</v>
      </c>
      <c r="AE24">
        <v>26</v>
      </c>
      <c r="AF24">
        <v>30</v>
      </c>
      <c r="AG24" t="s">
        <v>41</v>
      </c>
      <c r="AH24" s="2">
        <v>45664</v>
      </c>
      <c r="AI24" t="s">
        <v>42</v>
      </c>
      <c r="AJ24" s="2">
        <v>45671</v>
      </c>
      <c r="AK24" t="s">
        <v>43</v>
      </c>
      <c r="AL24" t="str">
        <f t="shared" si="0"/>
        <v>Expedição</v>
      </c>
    </row>
    <row r="25" spans="1:38" x14ac:dyDescent="0.25">
      <c r="A25" t="s">
        <v>90</v>
      </c>
      <c r="B25" t="s">
        <v>91</v>
      </c>
      <c r="C25" s="2">
        <v>45659</v>
      </c>
      <c r="D25" s="2">
        <v>45670</v>
      </c>
      <c r="E25" s="2">
        <v>45674</v>
      </c>
      <c r="F25">
        <v>1</v>
      </c>
      <c r="G25">
        <v>2446</v>
      </c>
      <c r="H25" t="s">
        <v>92</v>
      </c>
      <c r="I25" t="s">
        <v>93</v>
      </c>
      <c r="J25" t="s">
        <v>50</v>
      </c>
      <c r="K25" t="s">
        <v>51</v>
      </c>
      <c r="L25" t="s">
        <v>94</v>
      </c>
      <c r="M25" t="s">
        <v>95</v>
      </c>
      <c r="N25">
        <v>5</v>
      </c>
      <c r="O25" t="s">
        <v>54</v>
      </c>
      <c r="P25">
        <v>0</v>
      </c>
      <c r="Q25" t="s">
        <v>105</v>
      </c>
      <c r="R25" t="s">
        <v>106</v>
      </c>
      <c r="S25" t="s">
        <v>40</v>
      </c>
      <c r="T25">
        <v>10</v>
      </c>
      <c r="U25">
        <v>0</v>
      </c>
      <c r="V25">
        <v>0</v>
      </c>
      <c r="W25">
        <v>3.19</v>
      </c>
      <c r="X25">
        <v>31.9</v>
      </c>
      <c r="Y25">
        <v>0</v>
      </c>
      <c r="Z25">
        <v>0</v>
      </c>
      <c r="AA25">
        <v>101060</v>
      </c>
      <c r="AB25">
        <v>9818700</v>
      </c>
      <c r="AC25" t="s">
        <v>40</v>
      </c>
      <c r="AD25">
        <v>30</v>
      </c>
      <c r="AE25">
        <v>30</v>
      </c>
      <c r="AF25">
        <v>30</v>
      </c>
      <c r="AG25" t="s">
        <v>57</v>
      </c>
      <c r="AH25" s="2">
        <v>45664</v>
      </c>
      <c r="AI25" t="s">
        <v>42</v>
      </c>
      <c r="AJ25" s="2">
        <v>45671</v>
      </c>
      <c r="AK25" t="s">
        <v>43</v>
      </c>
      <c r="AL25" t="str">
        <f t="shared" si="0"/>
        <v>Expedição</v>
      </c>
    </row>
    <row r="26" spans="1:38" x14ac:dyDescent="0.25">
      <c r="A26" t="s">
        <v>90</v>
      </c>
      <c r="B26" t="s">
        <v>91</v>
      </c>
      <c r="C26" s="2">
        <v>45659</v>
      </c>
      <c r="D26" s="2">
        <v>45670</v>
      </c>
      <c r="E26" s="2">
        <v>45674</v>
      </c>
      <c r="F26">
        <v>1</v>
      </c>
      <c r="G26">
        <v>2446</v>
      </c>
      <c r="H26" t="s">
        <v>92</v>
      </c>
      <c r="I26" t="s">
        <v>93</v>
      </c>
      <c r="J26" t="s">
        <v>50</v>
      </c>
      <c r="K26" t="s">
        <v>51</v>
      </c>
      <c r="L26" t="s">
        <v>94</v>
      </c>
      <c r="M26" t="s">
        <v>95</v>
      </c>
      <c r="N26">
        <v>5</v>
      </c>
      <c r="O26" t="s">
        <v>54</v>
      </c>
      <c r="P26">
        <v>0</v>
      </c>
      <c r="Q26" t="s">
        <v>107</v>
      </c>
      <c r="R26" t="s">
        <v>108</v>
      </c>
      <c r="S26" t="s">
        <v>40</v>
      </c>
      <c r="T26">
        <v>20</v>
      </c>
      <c r="U26">
        <v>0</v>
      </c>
      <c r="V26">
        <v>0</v>
      </c>
      <c r="W26">
        <v>3.19</v>
      </c>
      <c r="X26">
        <v>63.8</v>
      </c>
      <c r="Y26">
        <v>0</v>
      </c>
      <c r="Z26">
        <v>0</v>
      </c>
      <c r="AA26">
        <v>101059</v>
      </c>
      <c r="AB26">
        <v>9818800</v>
      </c>
      <c r="AC26" t="s">
        <v>40</v>
      </c>
      <c r="AD26">
        <v>30</v>
      </c>
      <c r="AE26">
        <v>30</v>
      </c>
      <c r="AF26">
        <v>30</v>
      </c>
      <c r="AG26" t="s">
        <v>57</v>
      </c>
      <c r="AH26" s="2">
        <v>45664</v>
      </c>
      <c r="AI26" t="s">
        <v>42</v>
      </c>
      <c r="AJ26" s="2">
        <v>45671</v>
      </c>
      <c r="AK26" t="s">
        <v>43</v>
      </c>
      <c r="AL26" t="str">
        <f t="shared" si="0"/>
        <v>Expedição</v>
      </c>
    </row>
    <row r="27" spans="1:38" x14ac:dyDescent="0.25">
      <c r="A27" t="s">
        <v>109</v>
      </c>
      <c r="B27" t="s">
        <v>110</v>
      </c>
      <c r="C27" s="2">
        <v>45659</v>
      </c>
      <c r="D27" s="2">
        <v>45670</v>
      </c>
      <c r="E27" s="2">
        <v>45674</v>
      </c>
      <c r="F27">
        <v>1</v>
      </c>
      <c r="G27">
        <v>2446</v>
      </c>
      <c r="H27" t="s">
        <v>92</v>
      </c>
      <c r="I27" t="s">
        <v>93</v>
      </c>
      <c r="J27" t="s">
        <v>50</v>
      </c>
      <c r="K27" t="s">
        <v>51</v>
      </c>
      <c r="L27" t="s">
        <v>94</v>
      </c>
      <c r="M27" t="s">
        <v>95</v>
      </c>
      <c r="N27">
        <v>5</v>
      </c>
      <c r="O27" t="s">
        <v>54</v>
      </c>
      <c r="P27">
        <v>0</v>
      </c>
      <c r="Q27" t="s">
        <v>111</v>
      </c>
      <c r="R27" t="s">
        <v>112</v>
      </c>
      <c r="S27" t="s">
        <v>40</v>
      </c>
      <c r="T27">
        <v>30</v>
      </c>
      <c r="U27">
        <v>0</v>
      </c>
      <c r="V27">
        <v>0</v>
      </c>
      <c r="W27">
        <v>3.19</v>
      </c>
      <c r="X27">
        <v>95.7</v>
      </c>
      <c r="Y27">
        <v>0</v>
      </c>
      <c r="Z27">
        <v>0</v>
      </c>
      <c r="AA27">
        <v>101073</v>
      </c>
      <c r="AB27">
        <v>9821000</v>
      </c>
      <c r="AC27" t="s">
        <v>40</v>
      </c>
      <c r="AD27">
        <v>30</v>
      </c>
      <c r="AE27">
        <v>30</v>
      </c>
      <c r="AF27">
        <v>30</v>
      </c>
      <c r="AG27" t="s">
        <v>57</v>
      </c>
      <c r="AH27" s="2">
        <v>45665</v>
      </c>
      <c r="AI27" t="s">
        <v>42</v>
      </c>
      <c r="AJ27" s="2">
        <v>45671</v>
      </c>
      <c r="AK27" t="s">
        <v>43</v>
      </c>
      <c r="AL27" t="str">
        <f t="shared" si="0"/>
        <v>Expedição</v>
      </c>
    </row>
    <row r="28" spans="1:38" x14ac:dyDescent="0.25">
      <c r="A28" t="s">
        <v>109</v>
      </c>
      <c r="B28" t="s">
        <v>110</v>
      </c>
      <c r="C28" s="2">
        <v>45659</v>
      </c>
      <c r="D28" s="2">
        <v>45670</v>
      </c>
      <c r="E28" s="2">
        <v>45674</v>
      </c>
      <c r="F28">
        <v>1</v>
      </c>
      <c r="G28">
        <v>2446</v>
      </c>
      <c r="H28" t="s">
        <v>92</v>
      </c>
      <c r="I28" t="s">
        <v>93</v>
      </c>
      <c r="J28" t="s">
        <v>50</v>
      </c>
      <c r="K28" t="s">
        <v>51</v>
      </c>
      <c r="L28" t="s">
        <v>94</v>
      </c>
      <c r="M28" t="s">
        <v>95</v>
      </c>
      <c r="N28">
        <v>5</v>
      </c>
      <c r="O28" t="s">
        <v>54</v>
      </c>
      <c r="P28">
        <v>0</v>
      </c>
      <c r="Q28" t="s">
        <v>113</v>
      </c>
      <c r="R28" t="s">
        <v>114</v>
      </c>
      <c r="S28" t="s">
        <v>40</v>
      </c>
      <c r="T28">
        <v>5</v>
      </c>
      <c r="U28">
        <v>0</v>
      </c>
      <c r="V28">
        <v>0</v>
      </c>
      <c r="W28">
        <v>3.19</v>
      </c>
      <c r="X28">
        <v>15.95</v>
      </c>
      <c r="Y28">
        <v>0</v>
      </c>
      <c r="Z28">
        <v>0</v>
      </c>
      <c r="AA28">
        <v>101077</v>
      </c>
      <c r="AB28">
        <v>9820600</v>
      </c>
      <c r="AC28" t="s">
        <v>40</v>
      </c>
      <c r="AD28">
        <v>15</v>
      </c>
      <c r="AE28">
        <v>15</v>
      </c>
      <c r="AF28">
        <v>15</v>
      </c>
      <c r="AG28" t="s">
        <v>41</v>
      </c>
      <c r="AH28" s="2">
        <v>45664</v>
      </c>
      <c r="AI28" t="s">
        <v>42</v>
      </c>
      <c r="AJ28" s="2">
        <v>45671</v>
      </c>
      <c r="AK28" t="s">
        <v>43</v>
      </c>
      <c r="AL28" t="str">
        <f t="shared" si="0"/>
        <v>Expedição</v>
      </c>
    </row>
    <row r="29" spans="1:38" x14ac:dyDescent="0.25">
      <c r="A29" t="s">
        <v>115</v>
      </c>
      <c r="B29" t="s">
        <v>110</v>
      </c>
      <c r="C29" s="2">
        <v>45659</v>
      </c>
      <c r="D29" t="s">
        <v>42</v>
      </c>
      <c r="E29" s="2">
        <v>45674</v>
      </c>
      <c r="F29">
        <v>1</v>
      </c>
      <c r="G29">
        <v>2446</v>
      </c>
      <c r="H29" t="s">
        <v>92</v>
      </c>
      <c r="I29" t="s">
        <v>93</v>
      </c>
      <c r="J29" t="s">
        <v>50</v>
      </c>
      <c r="K29" t="s">
        <v>51</v>
      </c>
      <c r="L29" t="s">
        <v>94</v>
      </c>
      <c r="M29" t="s">
        <v>95</v>
      </c>
      <c r="N29">
        <v>5</v>
      </c>
      <c r="O29" t="s">
        <v>54</v>
      </c>
      <c r="P29">
        <v>0</v>
      </c>
      <c r="Q29" t="s">
        <v>116</v>
      </c>
      <c r="R29" t="s">
        <v>117</v>
      </c>
      <c r="S29" t="s">
        <v>18</v>
      </c>
      <c r="T29">
        <v>10</v>
      </c>
      <c r="U29">
        <v>0</v>
      </c>
      <c r="V29">
        <v>0</v>
      </c>
      <c r="W29">
        <v>3.19</v>
      </c>
      <c r="X29">
        <v>31.9</v>
      </c>
      <c r="Y29">
        <v>0</v>
      </c>
      <c r="Z29">
        <v>0</v>
      </c>
      <c r="AA29">
        <v>101076</v>
      </c>
      <c r="AB29">
        <v>9820700</v>
      </c>
      <c r="AC29" t="s">
        <v>18</v>
      </c>
      <c r="AD29">
        <v>30</v>
      </c>
      <c r="AE29">
        <v>0</v>
      </c>
      <c r="AF29">
        <v>0</v>
      </c>
      <c r="AG29" t="s">
        <v>57</v>
      </c>
      <c r="AH29" t="s">
        <v>42</v>
      </c>
      <c r="AI29" t="s">
        <v>42</v>
      </c>
      <c r="AJ29" s="2">
        <v>45671</v>
      </c>
      <c r="AK29" t="s">
        <v>43</v>
      </c>
      <c r="AL29" t="str">
        <f t="shared" si="0"/>
        <v>Compras</v>
      </c>
    </row>
    <row r="30" spans="1:38" x14ac:dyDescent="0.25">
      <c r="A30" t="s">
        <v>109</v>
      </c>
      <c r="B30" t="s">
        <v>110</v>
      </c>
      <c r="C30" s="2">
        <v>45659</v>
      </c>
      <c r="D30" s="2">
        <v>45670</v>
      </c>
      <c r="E30" s="2">
        <v>45674</v>
      </c>
      <c r="F30">
        <v>1</v>
      </c>
      <c r="G30">
        <v>2446</v>
      </c>
      <c r="H30" t="s">
        <v>92</v>
      </c>
      <c r="I30" t="s">
        <v>93</v>
      </c>
      <c r="J30" t="s">
        <v>50</v>
      </c>
      <c r="K30" t="s">
        <v>51</v>
      </c>
      <c r="L30" t="s">
        <v>94</v>
      </c>
      <c r="M30" t="s">
        <v>95</v>
      </c>
      <c r="N30">
        <v>5</v>
      </c>
      <c r="O30" t="s">
        <v>54</v>
      </c>
      <c r="P30">
        <v>0</v>
      </c>
      <c r="Q30" t="s">
        <v>118</v>
      </c>
      <c r="R30" t="s">
        <v>119</v>
      </c>
      <c r="S30" t="s">
        <v>40</v>
      </c>
      <c r="T30">
        <v>10</v>
      </c>
      <c r="U30">
        <v>18</v>
      </c>
      <c r="V30">
        <v>0</v>
      </c>
      <c r="W30">
        <v>3.19</v>
      </c>
      <c r="X30">
        <v>31.9</v>
      </c>
      <c r="Y30">
        <v>0</v>
      </c>
      <c r="Z30">
        <v>0</v>
      </c>
      <c r="AA30">
        <v>101075</v>
      </c>
      <c r="AB30">
        <v>9820800</v>
      </c>
      <c r="AC30" t="s">
        <v>40</v>
      </c>
      <c r="AD30">
        <v>30</v>
      </c>
      <c r="AE30">
        <v>30</v>
      </c>
      <c r="AF30">
        <v>30</v>
      </c>
      <c r="AG30" t="s">
        <v>57</v>
      </c>
      <c r="AH30" s="2">
        <v>45664</v>
      </c>
      <c r="AI30" t="s">
        <v>42</v>
      </c>
      <c r="AJ30" s="2">
        <v>45671</v>
      </c>
      <c r="AK30" t="s">
        <v>43</v>
      </c>
      <c r="AL30" t="str">
        <f t="shared" si="0"/>
        <v>Expedição</v>
      </c>
    </row>
    <row r="31" spans="1:38" x14ac:dyDescent="0.25">
      <c r="A31" t="s">
        <v>115</v>
      </c>
      <c r="B31" t="s">
        <v>110</v>
      </c>
      <c r="C31" s="2">
        <v>45659</v>
      </c>
      <c r="D31" t="s">
        <v>42</v>
      </c>
      <c r="E31" s="2">
        <v>45674</v>
      </c>
      <c r="F31">
        <v>1</v>
      </c>
      <c r="G31">
        <v>2446</v>
      </c>
      <c r="H31" t="s">
        <v>92</v>
      </c>
      <c r="I31" t="s">
        <v>93</v>
      </c>
      <c r="J31" t="s">
        <v>50</v>
      </c>
      <c r="K31" t="s">
        <v>51</v>
      </c>
      <c r="L31" t="s">
        <v>94</v>
      </c>
      <c r="M31" t="s">
        <v>95</v>
      </c>
      <c r="N31">
        <v>5</v>
      </c>
      <c r="O31" t="s">
        <v>54</v>
      </c>
      <c r="P31">
        <v>0</v>
      </c>
      <c r="Q31" t="s">
        <v>120</v>
      </c>
      <c r="R31" t="s">
        <v>121</v>
      </c>
      <c r="S31" t="s">
        <v>40</v>
      </c>
      <c r="T31">
        <v>10</v>
      </c>
      <c r="U31">
        <v>0</v>
      </c>
      <c r="V31">
        <v>0</v>
      </c>
      <c r="W31">
        <v>3.44</v>
      </c>
      <c r="X31">
        <v>34.4</v>
      </c>
      <c r="Y31">
        <v>0</v>
      </c>
      <c r="Z31">
        <v>0</v>
      </c>
      <c r="AA31">
        <v>101074</v>
      </c>
      <c r="AB31">
        <v>9820900</v>
      </c>
      <c r="AC31" t="s">
        <v>40</v>
      </c>
      <c r="AD31">
        <v>30</v>
      </c>
      <c r="AE31">
        <v>0</v>
      </c>
      <c r="AF31">
        <v>0</v>
      </c>
      <c r="AG31" t="s">
        <v>41</v>
      </c>
      <c r="AH31" t="s">
        <v>42</v>
      </c>
      <c r="AI31" t="s">
        <v>42</v>
      </c>
      <c r="AJ31" s="2">
        <v>45671</v>
      </c>
      <c r="AK31" t="s">
        <v>43</v>
      </c>
      <c r="AL31" t="str">
        <f t="shared" si="0"/>
        <v>Compras</v>
      </c>
    </row>
    <row r="32" spans="1:38" x14ac:dyDescent="0.25">
      <c r="A32" t="s">
        <v>109</v>
      </c>
      <c r="B32" t="s">
        <v>110</v>
      </c>
      <c r="C32" s="2">
        <v>45659</v>
      </c>
      <c r="D32" s="2">
        <v>45670</v>
      </c>
      <c r="E32" s="2">
        <v>45674</v>
      </c>
      <c r="F32">
        <v>1</v>
      </c>
      <c r="G32">
        <v>2446</v>
      </c>
      <c r="H32" t="s">
        <v>92</v>
      </c>
      <c r="I32" t="s">
        <v>93</v>
      </c>
      <c r="J32" t="s">
        <v>50</v>
      </c>
      <c r="K32" t="s">
        <v>51</v>
      </c>
      <c r="L32" t="s">
        <v>94</v>
      </c>
      <c r="M32" t="s">
        <v>95</v>
      </c>
      <c r="N32">
        <v>5</v>
      </c>
      <c r="O32" t="s">
        <v>54</v>
      </c>
      <c r="P32">
        <v>0</v>
      </c>
      <c r="Q32" t="s">
        <v>68</v>
      </c>
      <c r="R32" t="s">
        <v>69</v>
      </c>
      <c r="S32" t="s">
        <v>40</v>
      </c>
      <c r="T32">
        <v>20</v>
      </c>
      <c r="U32">
        <v>0</v>
      </c>
      <c r="V32">
        <v>0</v>
      </c>
      <c r="W32">
        <v>3.19</v>
      </c>
      <c r="X32">
        <v>63.8</v>
      </c>
      <c r="Y32">
        <v>0</v>
      </c>
      <c r="Z32">
        <v>0</v>
      </c>
      <c r="AA32">
        <v>101069</v>
      </c>
      <c r="AB32">
        <v>9821400</v>
      </c>
      <c r="AC32" t="s">
        <v>40</v>
      </c>
      <c r="AD32">
        <v>30</v>
      </c>
      <c r="AE32">
        <v>30</v>
      </c>
      <c r="AF32">
        <v>30</v>
      </c>
      <c r="AG32" t="s">
        <v>41</v>
      </c>
      <c r="AH32" s="2">
        <v>45664</v>
      </c>
      <c r="AI32" t="s">
        <v>42</v>
      </c>
      <c r="AJ32" s="2">
        <v>45671</v>
      </c>
      <c r="AK32" t="s">
        <v>43</v>
      </c>
      <c r="AL32" t="str">
        <f t="shared" si="0"/>
        <v>Expedição</v>
      </c>
    </row>
    <row r="33" spans="1:38" x14ac:dyDescent="0.25">
      <c r="A33" t="s">
        <v>115</v>
      </c>
      <c r="B33" t="s">
        <v>110</v>
      </c>
      <c r="C33" s="2">
        <v>45659</v>
      </c>
      <c r="D33" t="s">
        <v>42</v>
      </c>
      <c r="E33" s="2">
        <v>45674</v>
      </c>
      <c r="F33">
        <v>1</v>
      </c>
      <c r="G33">
        <v>2446</v>
      </c>
      <c r="H33" t="s">
        <v>92</v>
      </c>
      <c r="I33" t="s">
        <v>93</v>
      </c>
      <c r="J33" t="s">
        <v>50</v>
      </c>
      <c r="K33" t="s">
        <v>51</v>
      </c>
      <c r="L33" t="s">
        <v>94</v>
      </c>
      <c r="M33" t="s">
        <v>95</v>
      </c>
      <c r="N33">
        <v>5</v>
      </c>
      <c r="O33" t="s">
        <v>54</v>
      </c>
      <c r="P33">
        <v>0</v>
      </c>
      <c r="Q33" t="s">
        <v>70</v>
      </c>
      <c r="R33" t="s">
        <v>71</v>
      </c>
      <c r="S33" t="s">
        <v>40</v>
      </c>
      <c r="T33">
        <v>20</v>
      </c>
      <c r="U33">
        <v>0</v>
      </c>
      <c r="V33">
        <v>0</v>
      </c>
      <c r="W33">
        <v>3.19</v>
      </c>
      <c r="X33">
        <v>63.8</v>
      </c>
      <c r="Y33">
        <v>0</v>
      </c>
      <c r="Z33">
        <v>0</v>
      </c>
      <c r="AA33">
        <v>101068</v>
      </c>
      <c r="AB33">
        <v>9821500</v>
      </c>
      <c r="AC33" t="s">
        <v>40</v>
      </c>
      <c r="AD33">
        <v>30</v>
      </c>
      <c r="AE33">
        <v>30</v>
      </c>
      <c r="AF33">
        <v>30</v>
      </c>
      <c r="AG33" t="s">
        <v>41</v>
      </c>
      <c r="AH33" s="2">
        <v>45667</v>
      </c>
      <c r="AI33" t="s">
        <v>42</v>
      </c>
      <c r="AJ33" s="2">
        <v>45671</v>
      </c>
      <c r="AK33" t="s">
        <v>43</v>
      </c>
      <c r="AL33" t="str">
        <f t="shared" si="0"/>
        <v>Expedição</v>
      </c>
    </row>
    <row r="34" spans="1:38" x14ac:dyDescent="0.25">
      <c r="A34" t="s">
        <v>109</v>
      </c>
      <c r="B34" t="s">
        <v>110</v>
      </c>
      <c r="C34" s="2">
        <v>45659</v>
      </c>
      <c r="D34" s="2">
        <v>45670</v>
      </c>
      <c r="E34" s="2">
        <v>45674</v>
      </c>
      <c r="F34">
        <v>1</v>
      </c>
      <c r="G34">
        <v>2446</v>
      </c>
      <c r="H34" t="s">
        <v>92</v>
      </c>
      <c r="I34" t="s">
        <v>93</v>
      </c>
      <c r="J34" t="s">
        <v>50</v>
      </c>
      <c r="K34" t="s">
        <v>51</v>
      </c>
      <c r="L34" t="s">
        <v>94</v>
      </c>
      <c r="M34" t="s">
        <v>95</v>
      </c>
      <c r="N34">
        <v>5</v>
      </c>
      <c r="O34" t="s">
        <v>54</v>
      </c>
      <c r="P34">
        <v>0</v>
      </c>
      <c r="Q34" t="s">
        <v>122</v>
      </c>
      <c r="R34" t="s">
        <v>123</v>
      </c>
      <c r="S34" t="s">
        <v>40</v>
      </c>
      <c r="T34">
        <v>10</v>
      </c>
      <c r="U34">
        <v>0</v>
      </c>
      <c r="V34">
        <v>0</v>
      </c>
      <c r="W34">
        <v>3.19</v>
      </c>
      <c r="X34">
        <v>31.9</v>
      </c>
      <c r="Y34">
        <v>0</v>
      </c>
      <c r="Z34">
        <v>0</v>
      </c>
      <c r="AA34">
        <v>101067</v>
      </c>
      <c r="AB34">
        <v>9821600</v>
      </c>
      <c r="AC34" t="s">
        <v>40</v>
      </c>
      <c r="AD34">
        <v>30</v>
      </c>
      <c r="AE34">
        <v>30</v>
      </c>
      <c r="AF34">
        <v>30</v>
      </c>
      <c r="AG34" t="s">
        <v>41</v>
      </c>
      <c r="AH34" s="2">
        <v>45664</v>
      </c>
      <c r="AI34" t="s">
        <v>42</v>
      </c>
      <c r="AJ34" s="2">
        <v>45671</v>
      </c>
      <c r="AK34" t="s">
        <v>43</v>
      </c>
      <c r="AL34" t="str">
        <f t="shared" si="0"/>
        <v>Expedição</v>
      </c>
    </row>
    <row r="35" spans="1:38" x14ac:dyDescent="0.25">
      <c r="A35" t="s">
        <v>109</v>
      </c>
      <c r="B35" t="s">
        <v>110</v>
      </c>
      <c r="C35" s="2">
        <v>45659</v>
      </c>
      <c r="D35" s="2">
        <v>45670</v>
      </c>
      <c r="E35" s="2">
        <v>45674</v>
      </c>
      <c r="F35">
        <v>1</v>
      </c>
      <c r="G35">
        <v>2446</v>
      </c>
      <c r="H35" t="s">
        <v>92</v>
      </c>
      <c r="I35" t="s">
        <v>93</v>
      </c>
      <c r="J35" t="s">
        <v>50</v>
      </c>
      <c r="K35" t="s">
        <v>51</v>
      </c>
      <c r="L35" t="s">
        <v>94</v>
      </c>
      <c r="M35" t="s">
        <v>95</v>
      </c>
      <c r="N35">
        <v>5</v>
      </c>
      <c r="O35" t="s">
        <v>54</v>
      </c>
      <c r="P35">
        <v>0</v>
      </c>
      <c r="Q35" t="s">
        <v>124</v>
      </c>
      <c r="R35" t="s">
        <v>125</v>
      </c>
      <c r="S35" t="s">
        <v>126</v>
      </c>
      <c r="T35">
        <v>20</v>
      </c>
      <c r="U35">
        <v>0</v>
      </c>
      <c r="V35">
        <v>0</v>
      </c>
      <c r="W35">
        <v>3.19</v>
      </c>
      <c r="X35">
        <v>63.8</v>
      </c>
      <c r="Y35">
        <v>0</v>
      </c>
      <c r="Z35">
        <v>0</v>
      </c>
      <c r="AA35">
        <v>101072</v>
      </c>
      <c r="AB35">
        <v>9821100</v>
      </c>
      <c r="AC35" t="s">
        <v>126</v>
      </c>
      <c r="AD35">
        <v>30</v>
      </c>
      <c r="AE35">
        <v>30</v>
      </c>
      <c r="AF35">
        <v>30</v>
      </c>
      <c r="AG35" t="s">
        <v>41</v>
      </c>
      <c r="AH35" s="2">
        <v>45665</v>
      </c>
      <c r="AI35" t="s">
        <v>42</v>
      </c>
      <c r="AJ35" s="2">
        <v>45671</v>
      </c>
      <c r="AK35" t="s">
        <v>43</v>
      </c>
      <c r="AL35" t="str">
        <f t="shared" si="0"/>
        <v>Expedição</v>
      </c>
    </row>
    <row r="36" spans="1:38" x14ac:dyDescent="0.25">
      <c r="A36" t="s">
        <v>109</v>
      </c>
      <c r="B36" t="s">
        <v>110</v>
      </c>
      <c r="C36" s="2">
        <v>45659</v>
      </c>
      <c r="D36" s="2">
        <v>45670</v>
      </c>
      <c r="E36" s="2">
        <v>45674</v>
      </c>
      <c r="F36">
        <v>1</v>
      </c>
      <c r="G36">
        <v>2446</v>
      </c>
      <c r="H36" t="s">
        <v>92</v>
      </c>
      <c r="I36" t="s">
        <v>93</v>
      </c>
      <c r="J36" t="s">
        <v>50</v>
      </c>
      <c r="K36" t="s">
        <v>51</v>
      </c>
      <c r="L36" t="s">
        <v>94</v>
      </c>
      <c r="M36" t="s">
        <v>95</v>
      </c>
      <c r="N36">
        <v>5</v>
      </c>
      <c r="O36" t="s">
        <v>54</v>
      </c>
      <c r="P36">
        <v>0</v>
      </c>
      <c r="Q36" t="s">
        <v>127</v>
      </c>
      <c r="R36" t="s">
        <v>128</v>
      </c>
      <c r="S36" t="s">
        <v>129</v>
      </c>
      <c r="T36">
        <v>10</v>
      </c>
      <c r="U36">
        <v>0</v>
      </c>
      <c r="V36">
        <v>0</v>
      </c>
      <c r="W36">
        <v>3.19</v>
      </c>
      <c r="X36">
        <v>31.9</v>
      </c>
      <c r="Y36">
        <v>0</v>
      </c>
      <c r="Z36">
        <v>0</v>
      </c>
      <c r="AA36">
        <v>101071</v>
      </c>
      <c r="AB36">
        <v>9821200</v>
      </c>
      <c r="AC36" t="s">
        <v>129</v>
      </c>
      <c r="AD36">
        <v>30</v>
      </c>
      <c r="AE36">
        <v>30</v>
      </c>
      <c r="AF36">
        <v>30</v>
      </c>
      <c r="AG36" t="s">
        <v>41</v>
      </c>
      <c r="AH36" s="2">
        <v>45664</v>
      </c>
      <c r="AI36" t="s">
        <v>42</v>
      </c>
      <c r="AJ36" s="2">
        <v>45671</v>
      </c>
      <c r="AK36" t="s">
        <v>43</v>
      </c>
      <c r="AL36" t="str">
        <f t="shared" si="0"/>
        <v>Expedição</v>
      </c>
    </row>
    <row r="37" spans="1:38" x14ac:dyDescent="0.25">
      <c r="A37" t="s">
        <v>109</v>
      </c>
      <c r="B37" t="s">
        <v>110</v>
      </c>
      <c r="C37" s="2">
        <v>45659</v>
      </c>
      <c r="D37" s="2">
        <v>45670</v>
      </c>
      <c r="E37" s="2">
        <v>45674</v>
      </c>
      <c r="F37">
        <v>1</v>
      </c>
      <c r="G37">
        <v>2446</v>
      </c>
      <c r="H37" t="s">
        <v>92</v>
      </c>
      <c r="I37" t="s">
        <v>93</v>
      </c>
      <c r="J37" t="s">
        <v>50</v>
      </c>
      <c r="K37" t="s">
        <v>51</v>
      </c>
      <c r="L37" t="s">
        <v>94</v>
      </c>
      <c r="M37" t="s">
        <v>95</v>
      </c>
      <c r="N37">
        <v>5</v>
      </c>
      <c r="O37" t="s">
        <v>54</v>
      </c>
      <c r="P37">
        <v>0</v>
      </c>
      <c r="Q37" t="s">
        <v>130</v>
      </c>
      <c r="R37" t="s">
        <v>131</v>
      </c>
      <c r="S37" t="s">
        <v>40</v>
      </c>
      <c r="T37">
        <v>10</v>
      </c>
      <c r="U37">
        <v>0</v>
      </c>
      <c r="V37">
        <v>0</v>
      </c>
      <c r="W37">
        <v>3.19</v>
      </c>
      <c r="X37">
        <v>31.9</v>
      </c>
      <c r="Y37">
        <v>0</v>
      </c>
      <c r="Z37">
        <v>0</v>
      </c>
      <c r="AA37">
        <v>101070</v>
      </c>
      <c r="AB37">
        <v>9821300</v>
      </c>
      <c r="AC37" t="s">
        <v>40</v>
      </c>
      <c r="AD37">
        <v>30</v>
      </c>
      <c r="AE37">
        <v>30</v>
      </c>
      <c r="AF37">
        <v>30</v>
      </c>
      <c r="AG37" t="s">
        <v>41</v>
      </c>
      <c r="AH37" s="2">
        <v>45665</v>
      </c>
      <c r="AI37" t="s">
        <v>42</v>
      </c>
      <c r="AJ37" s="2">
        <v>45671</v>
      </c>
      <c r="AK37" t="s">
        <v>43</v>
      </c>
      <c r="AL37" t="str">
        <f t="shared" si="0"/>
        <v>Expedição</v>
      </c>
    </row>
    <row r="38" spans="1:38" x14ac:dyDescent="0.25">
      <c r="A38" t="s">
        <v>520</v>
      </c>
      <c r="B38" t="s">
        <v>521</v>
      </c>
      <c r="C38" s="2">
        <v>45659</v>
      </c>
      <c r="D38" s="2">
        <v>45659</v>
      </c>
      <c r="E38" s="2">
        <v>45660</v>
      </c>
      <c r="F38">
        <v>4</v>
      </c>
      <c r="G38">
        <v>3805</v>
      </c>
      <c r="H38" t="s">
        <v>522</v>
      </c>
      <c r="I38" t="s">
        <v>523</v>
      </c>
      <c r="J38" t="s">
        <v>524</v>
      </c>
      <c r="K38" t="s">
        <v>51</v>
      </c>
      <c r="L38" t="s">
        <v>52</v>
      </c>
      <c r="N38">
        <v>0</v>
      </c>
      <c r="O38" t="s">
        <v>54</v>
      </c>
      <c r="P38">
        <v>0</v>
      </c>
      <c r="Q38" t="s">
        <v>525</v>
      </c>
      <c r="R38" t="s">
        <v>526</v>
      </c>
      <c r="S38" t="s">
        <v>18</v>
      </c>
      <c r="T38">
        <v>5</v>
      </c>
      <c r="U38">
        <v>7</v>
      </c>
      <c r="V38">
        <v>0</v>
      </c>
      <c r="W38">
        <v>3.96</v>
      </c>
      <c r="X38">
        <v>19.8</v>
      </c>
      <c r="Y38">
        <v>0</v>
      </c>
      <c r="AL38" t="str">
        <f t="shared" si="0"/>
        <v>Separação</v>
      </c>
    </row>
    <row r="39" spans="1:38" x14ac:dyDescent="0.25">
      <c r="A39" t="s">
        <v>527</v>
      </c>
      <c r="B39" t="s">
        <v>528</v>
      </c>
      <c r="C39" s="2">
        <v>45659</v>
      </c>
      <c r="D39" s="2">
        <v>45659</v>
      </c>
      <c r="E39" s="2">
        <v>45660</v>
      </c>
      <c r="F39">
        <v>4</v>
      </c>
      <c r="G39">
        <v>3951</v>
      </c>
      <c r="H39" t="s">
        <v>529</v>
      </c>
      <c r="I39" t="s">
        <v>530</v>
      </c>
      <c r="J39" t="s">
        <v>531</v>
      </c>
      <c r="K39" t="s">
        <v>51</v>
      </c>
      <c r="L39" t="s">
        <v>52</v>
      </c>
      <c r="N39">
        <v>0</v>
      </c>
      <c r="O39" t="s">
        <v>54</v>
      </c>
      <c r="P39">
        <v>0</v>
      </c>
      <c r="Q39" t="s">
        <v>532</v>
      </c>
      <c r="R39" t="s">
        <v>533</v>
      </c>
      <c r="S39" t="s">
        <v>534</v>
      </c>
      <c r="T39">
        <v>1</v>
      </c>
      <c r="U39">
        <v>12</v>
      </c>
      <c r="V39">
        <v>0</v>
      </c>
      <c r="W39">
        <v>24.9</v>
      </c>
      <c r="X39">
        <v>24.9</v>
      </c>
      <c r="Y39">
        <v>-13.51</v>
      </c>
      <c r="AL39" t="str">
        <f t="shared" si="0"/>
        <v>Separação</v>
      </c>
    </row>
    <row r="40" spans="1:38" x14ac:dyDescent="0.25">
      <c r="A40" t="s">
        <v>535</v>
      </c>
      <c r="B40" t="s">
        <v>536</v>
      </c>
      <c r="C40" s="2">
        <v>45659</v>
      </c>
      <c r="D40" s="2">
        <v>45659</v>
      </c>
      <c r="E40" s="2">
        <v>45660</v>
      </c>
      <c r="F40">
        <v>4</v>
      </c>
      <c r="G40">
        <v>3952</v>
      </c>
      <c r="H40" t="s">
        <v>537</v>
      </c>
      <c r="I40" t="s">
        <v>538</v>
      </c>
      <c r="J40" t="s">
        <v>539</v>
      </c>
      <c r="K40" t="s">
        <v>51</v>
      </c>
      <c r="L40" t="s">
        <v>52</v>
      </c>
      <c r="N40">
        <v>0</v>
      </c>
      <c r="O40" t="s">
        <v>54</v>
      </c>
      <c r="P40">
        <v>0</v>
      </c>
      <c r="Q40" t="s">
        <v>540</v>
      </c>
      <c r="R40" t="s">
        <v>541</v>
      </c>
      <c r="S40" t="s">
        <v>18</v>
      </c>
      <c r="T40">
        <v>10</v>
      </c>
      <c r="U40">
        <v>12</v>
      </c>
      <c r="V40">
        <v>0</v>
      </c>
      <c r="W40">
        <v>3.99</v>
      </c>
      <c r="X40">
        <v>39.9</v>
      </c>
      <c r="Y40">
        <v>0</v>
      </c>
      <c r="AL40" t="str">
        <f t="shared" si="0"/>
        <v>Separação</v>
      </c>
    </row>
    <row r="41" spans="1:38" x14ac:dyDescent="0.25">
      <c r="A41" t="s">
        <v>542</v>
      </c>
      <c r="B41" t="s">
        <v>543</v>
      </c>
      <c r="C41" s="2">
        <v>45659</v>
      </c>
      <c r="D41" s="2">
        <v>45659</v>
      </c>
      <c r="E41" s="2">
        <v>45660</v>
      </c>
      <c r="F41">
        <v>4</v>
      </c>
      <c r="G41">
        <v>3953</v>
      </c>
      <c r="H41" t="s">
        <v>544</v>
      </c>
      <c r="I41" t="s">
        <v>545</v>
      </c>
      <c r="J41" t="s">
        <v>546</v>
      </c>
      <c r="K41" t="s">
        <v>51</v>
      </c>
      <c r="L41" t="s">
        <v>52</v>
      </c>
      <c r="N41">
        <v>0</v>
      </c>
      <c r="O41" t="s">
        <v>54</v>
      </c>
      <c r="P41">
        <v>0</v>
      </c>
      <c r="Q41" t="s">
        <v>532</v>
      </c>
      <c r="R41" t="s">
        <v>533</v>
      </c>
      <c r="S41" t="s">
        <v>534</v>
      </c>
      <c r="T41">
        <v>1</v>
      </c>
      <c r="U41">
        <v>12</v>
      </c>
      <c r="V41">
        <v>0</v>
      </c>
      <c r="W41">
        <v>24.9</v>
      </c>
      <c r="X41">
        <v>24.9</v>
      </c>
      <c r="Y41">
        <v>-13.51</v>
      </c>
      <c r="AL41" t="str">
        <f t="shared" si="0"/>
        <v>Separação</v>
      </c>
    </row>
    <row r="42" spans="1:38" x14ac:dyDescent="0.25">
      <c r="A42" t="s">
        <v>547</v>
      </c>
      <c r="B42" t="s">
        <v>91</v>
      </c>
      <c r="C42" s="2">
        <v>45659</v>
      </c>
      <c r="D42" s="2">
        <v>45670</v>
      </c>
      <c r="E42" s="2">
        <v>45674</v>
      </c>
      <c r="F42">
        <v>1</v>
      </c>
      <c r="G42">
        <v>2446</v>
      </c>
      <c r="H42" t="s">
        <v>92</v>
      </c>
      <c r="I42" t="s">
        <v>93</v>
      </c>
      <c r="J42" t="s">
        <v>50</v>
      </c>
      <c r="K42" t="s">
        <v>51</v>
      </c>
      <c r="L42" t="s">
        <v>94</v>
      </c>
      <c r="M42" t="s">
        <v>95</v>
      </c>
      <c r="N42">
        <v>5</v>
      </c>
      <c r="O42" t="s">
        <v>54</v>
      </c>
      <c r="P42">
        <v>0</v>
      </c>
      <c r="Q42" t="s">
        <v>548</v>
      </c>
      <c r="R42" t="s">
        <v>549</v>
      </c>
      <c r="S42" t="s">
        <v>40</v>
      </c>
      <c r="T42">
        <v>20</v>
      </c>
      <c r="U42">
        <v>0</v>
      </c>
      <c r="V42">
        <v>0</v>
      </c>
      <c r="W42">
        <v>3.19</v>
      </c>
      <c r="X42">
        <v>63.8</v>
      </c>
      <c r="Y42">
        <v>0</v>
      </c>
      <c r="AL42" t="str">
        <f t="shared" si="0"/>
        <v>Separação</v>
      </c>
    </row>
    <row r="43" spans="1:38" x14ac:dyDescent="0.25">
      <c r="A43" t="s">
        <v>547</v>
      </c>
      <c r="B43" t="s">
        <v>91</v>
      </c>
      <c r="C43" s="2">
        <v>45659</v>
      </c>
      <c r="D43" s="2">
        <v>45670</v>
      </c>
      <c r="E43" s="2">
        <v>45674</v>
      </c>
      <c r="F43">
        <v>1</v>
      </c>
      <c r="G43">
        <v>2446</v>
      </c>
      <c r="H43" t="s">
        <v>92</v>
      </c>
      <c r="I43" t="s">
        <v>93</v>
      </c>
      <c r="J43" t="s">
        <v>50</v>
      </c>
      <c r="K43" t="s">
        <v>51</v>
      </c>
      <c r="L43" t="s">
        <v>94</v>
      </c>
      <c r="M43" t="s">
        <v>95</v>
      </c>
      <c r="N43">
        <v>5</v>
      </c>
      <c r="O43" t="s">
        <v>54</v>
      </c>
      <c r="P43">
        <v>0</v>
      </c>
      <c r="Q43" t="s">
        <v>550</v>
      </c>
      <c r="R43" t="s">
        <v>551</v>
      </c>
      <c r="S43" t="s">
        <v>40</v>
      </c>
      <c r="T43">
        <v>20</v>
      </c>
      <c r="U43">
        <v>0</v>
      </c>
      <c r="V43">
        <v>0</v>
      </c>
      <c r="W43">
        <v>3.19</v>
      </c>
      <c r="X43">
        <v>63.8</v>
      </c>
      <c r="Y43">
        <v>0</v>
      </c>
      <c r="AL43" t="str">
        <f t="shared" si="0"/>
        <v>Separação</v>
      </c>
    </row>
    <row r="44" spans="1:38" x14ac:dyDescent="0.25">
      <c r="A44" t="s">
        <v>547</v>
      </c>
      <c r="B44" t="s">
        <v>91</v>
      </c>
      <c r="C44" s="2">
        <v>45659</v>
      </c>
      <c r="D44" s="2">
        <v>45670</v>
      </c>
      <c r="E44" s="2">
        <v>45674</v>
      </c>
      <c r="F44">
        <v>1</v>
      </c>
      <c r="G44">
        <v>2446</v>
      </c>
      <c r="H44" t="s">
        <v>92</v>
      </c>
      <c r="I44" t="s">
        <v>93</v>
      </c>
      <c r="J44" t="s">
        <v>50</v>
      </c>
      <c r="K44" t="s">
        <v>51</v>
      </c>
      <c r="L44" t="s">
        <v>94</v>
      </c>
      <c r="M44" t="s">
        <v>95</v>
      </c>
      <c r="N44">
        <v>5</v>
      </c>
      <c r="O44" t="s">
        <v>54</v>
      </c>
      <c r="P44">
        <v>0</v>
      </c>
      <c r="Q44" t="s">
        <v>552</v>
      </c>
      <c r="R44" t="s">
        <v>553</v>
      </c>
      <c r="S44" t="s">
        <v>40</v>
      </c>
      <c r="T44">
        <v>50</v>
      </c>
      <c r="U44">
        <v>0</v>
      </c>
      <c r="V44">
        <v>0</v>
      </c>
      <c r="W44">
        <v>3.19</v>
      </c>
      <c r="X44">
        <v>159.5</v>
      </c>
      <c r="Y44">
        <v>0</v>
      </c>
      <c r="AL44" t="str">
        <f t="shared" si="0"/>
        <v>Separação</v>
      </c>
    </row>
    <row r="45" spans="1:38" x14ac:dyDescent="0.25">
      <c r="A45" t="s">
        <v>547</v>
      </c>
      <c r="B45" t="s">
        <v>91</v>
      </c>
      <c r="C45" s="2">
        <v>45659</v>
      </c>
      <c r="D45" s="2">
        <v>45670</v>
      </c>
      <c r="E45" s="2">
        <v>45674</v>
      </c>
      <c r="F45">
        <v>1</v>
      </c>
      <c r="G45">
        <v>2446</v>
      </c>
      <c r="H45" t="s">
        <v>92</v>
      </c>
      <c r="I45" t="s">
        <v>93</v>
      </c>
      <c r="J45" t="s">
        <v>50</v>
      </c>
      <c r="K45" t="s">
        <v>51</v>
      </c>
      <c r="L45" t="s">
        <v>94</v>
      </c>
      <c r="M45" t="s">
        <v>95</v>
      </c>
      <c r="N45">
        <v>5</v>
      </c>
      <c r="O45" t="s">
        <v>54</v>
      </c>
      <c r="P45">
        <v>0</v>
      </c>
      <c r="Q45" t="s">
        <v>96</v>
      </c>
      <c r="R45" t="s">
        <v>97</v>
      </c>
      <c r="S45" t="s">
        <v>40</v>
      </c>
      <c r="T45">
        <v>10</v>
      </c>
      <c r="U45">
        <v>0</v>
      </c>
      <c r="V45">
        <v>0</v>
      </c>
      <c r="W45">
        <v>3.19</v>
      </c>
      <c r="X45">
        <v>31.9</v>
      </c>
      <c r="Y45">
        <v>0</v>
      </c>
      <c r="AL45" t="str">
        <f t="shared" si="0"/>
        <v>Separação</v>
      </c>
    </row>
    <row r="46" spans="1:38" x14ac:dyDescent="0.25">
      <c r="A46" t="s">
        <v>547</v>
      </c>
      <c r="B46" t="s">
        <v>91</v>
      </c>
      <c r="C46" s="2">
        <v>45659</v>
      </c>
      <c r="D46" s="2">
        <v>45670</v>
      </c>
      <c r="E46" s="2">
        <v>45674</v>
      </c>
      <c r="F46">
        <v>1</v>
      </c>
      <c r="G46">
        <v>2446</v>
      </c>
      <c r="H46" t="s">
        <v>92</v>
      </c>
      <c r="I46" t="s">
        <v>93</v>
      </c>
      <c r="J46" t="s">
        <v>50</v>
      </c>
      <c r="K46" t="s">
        <v>51</v>
      </c>
      <c r="L46" t="s">
        <v>94</v>
      </c>
      <c r="M46" t="s">
        <v>95</v>
      </c>
      <c r="N46">
        <v>5</v>
      </c>
      <c r="O46" t="s">
        <v>54</v>
      </c>
      <c r="P46">
        <v>0</v>
      </c>
      <c r="Q46" t="s">
        <v>55</v>
      </c>
      <c r="R46" t="s">
        <v>56</v>
      </c>
      <c r="S46" t="s">
        <v>40</v>
      </c>
      <c r="T46">
        <v>30</v>
      </c>
      <c r="U46">
        <v>0</v>
      </c>
      <c r="V46">
        <v>0</v>
      </c>
      <c r="W46">
        <v>3.19</v>
      </c>
      <c r="X46">
        <v>95.7</v>
      </c>
      <c r="Y46">
        <v>0</v>
      </c>
      <c r="AL46" t="str">
        <f t="shared" si="0"/>
        <v>Separação</v>
      </c>
    </row>
    <row r="47" spans="1:38" x14ac:dyDescent="0.25">
      <c r="A47" t="s">
        <v>547</v>
      </c>
      <c r="B47" t="s">
        <v>91</v>
      </c>
      <c r="C47" s="2">
        <v>45659</v>
      </c>
      <c r="D47" s="2">
        <v>45670</v>
      </c>
      <c r="E47" s="2">
        <v>45674</v>
      </c>
      <c r="F47">
        <v>1</v>
      </c>
      <c r="G47">
        <v>2446</v>
      </c>
      <c r="H47" t="s">
        <v>92</v>
      </c>
      <c r="I47" t="s">
        <v>93</v>
      </c>
      <c r="J47" t="s">
        <v>50</v>
      </c>
      <c r="K47" t="s">
        <v>51</v>
      </c>
      <c r="L47" t="s">
        <v>94</v>
      </c>
      <c r="M47" t="s">
        <v>95</v>
      </c>
      <c r="N47">
        <v>5</v>
      </c>
      <c r="O47" t="s">
        <v>54</v>
      </c>
      <c r="P47">
        <v>0</v>
      </c>
      <c r="Q47" t="s">
        <v>554</v>
      </c>
      <c r="R47" t="s">
        <v>555</v>
      </c>
      <c r="S47" t="s">
        <v>40</v>
      </c>
      <c r="T47">
        <v>20</v>
      </c>
      <c r="U47">
        <v>0</v>
      </c>
      <c r="V47">
        <v>0</v>
      </c>
      <c r="W47">
        <v>3.19</v>
      </c>
      <c r="X47">
        <v>63.8</v>
      </c>
      <c r="Y47">
        <v>0</v>
      </c>
      <c r="AL47" t="str">
        <f t="shared" si="0"/>
        <v>Separação</v>
      </c>
    </row>
    <row r="48" spans="1:38" x14ac:dyDescent="0.25">
      <c r="A48" t="s">
        <v>547</v>
      </c>
      <c r="B48" t="s">
        <v>91</v>
      </c>
      <c r="C48" s="2">
        <v>45659</v>
      </c>
      <c r="D48" s="2">
        <v>45670</v>
      </c>
      <c r="E48" s="2">
        <v>45674</v>
      </c>
      <c r="F48">
        <v>1</v>
      </c>
      <c r="G48">
        <v>2446</v>
      </c>
      <c r="H48" t="s">
        <v>92</v>
      </c>
      <c r="I48" t="s">
        <v>93</v>
      </c>
      <c r="J48" t="s">
        <v>50</v>
      </c>
      <c r="K48" t="s">
        <v>51</v>
      </c>
      <c r="L48" t="s">
        <v>94</v>
      </c>
      <c r="M48" t="s">
        <v>95</v>
      </c>
      <c r="N48">
        <v>5</v>
      </c>
      <c r="O48" t="s">
        <v>54</v>
      </c>
      <c r="P48">
        <v>0</v>
      </c>
      <c r="Q48" t="s">
        <v>556</v>
      </c>
      <c r="R48" t="s">
        <v>557</v>
      </c>
      <c r="S48" t="s">
        <v>40</v>
      </c>
      <c r="T48">
        <v>30</v>
      </c>
      <c r="U48">
        <v>0</v>
      </c>
      <c r="V48">
        <v>0</v>
      </c>
      <c r="W48">
        <v>3.19</v>
      </c>
      <c r="X48">
        <v>95.7</v>
      </c>
      <c r="Y48">
        <v>0</v>
      </c>
      <c r="AL48" t="str">
        <f t="shared" si="0"/>
        <v>Separação</v>
      </c>
    </row>
    <row r="49" spans="1:38" x14ac:dyDescent="0.25">
      <c r="A49" t="s">
        <v>547</v>
      </c>
      <c r="B49" t="s">
        <v>91</v>
      </c>
      <c r="C49" s="2">
        <v>45659</v>
      </c>
      <c r="D49" s="2">
        <v>45670</v>
      </c>
      <c r="E49" s="2">
        <v>45674</v>
      </c>
      <c r="F49">
        <v>1</v>
      </c>
      <c r="G49">
        <v>2446</v>
      </c>
      <c r="H49" t="s">
        <v>92</v>
      </c>
      <c r="I49" t="s">
        <v>93</v>
      </c>
      <c r="J49" t="s">
        <v>50</v>
      </c>
      <c r="K49" t="s">
        <v>51</v>
      </c>
      <c r="L49" t="s">
        <v>94</v>
      </c>
      <c r="M49" t="s">
        <v>95</v>
      </c>
      <c r="N49">
        <v>5</v>
      </c>
      <c r="O49" t="s">
        <v>54</v>
      </c>
      <c r="P49">
        <v>0</v>
      </c>
      <c r="Q49" t="s">
        <v>558</v>
      </c>
      <c r="R49" t="s">
        <v>559</v>
      </c>
      <c r="S49" t="s">
        <v>40</v>
      </c>
      <c r="T49">
        <v>10</v>
      </c>
      <c r="U49">
        <v>0</v>
      </c>
      <c r="V49">
        <v>0</v>
      </c>
      <c r="W49">
        <v>3.19</v>
      </c>
      <c r="X49">
        <v>31.9</v>
      </c>
      <c r="Y49">
        <v>0</v>
      </c>
      <c r="AL49" t="str">
        <f t="shared" si="0"/>
        <v>Separação</v>
      </c>
    </row>
    <row r="50" spans="1:38" x14ac:dyDescent="0.25">
      <c r="A50" t="s">
        <v>547</v>
      </c>
      <c r="B50" t="s">
        <v>91</v>
      </c>
      <c r="C50" s="2">
        <v>45659</v>
      </c>
      <c r="D50" s="2">
        <v>45670</v>
      </c>
      <c r="E50" s="2">
        <v>45674</v>
      </c>
      <c r="F50">
        <v>1</v>
      </c>
      <c r="G50">
        <v>2446</v>
      </c>
      <c r="H50" t="s">
        <v>92</v>
      </c>
      <c r="I50" t="s">
        <v>93</v>
      </c>
      <c r="J50" t="s">
        <v>50</v>
      </c>
      <c r="K50" t="s">
        <v>51</v>
      </c>
      <c r="L50" t="s">
        <v>94</v>
      </c>
      <c r="M50" t="s">
        <v>95</v>
      </c>
      <c r="N50">
        <v>5</v>
      </c>
      <c r="O50" t="s">
        <v>54</v>
      </c>
      <c r="P50">
        <v>0</v>
      </c>
      <c r="Q50" t="s">
        <v>560</v>
      </c>
      <c r="R50" t="s">
        <v>561</v>
      </c>
      <c r="S50" t="s">
        <v>40</v>
      </c>
      <c r="T50">
        <v>20</v>
      </c>
      <c r="U50">
        <v>0</v>
      </c>
      <c r="V50">
        <v>0</v>
      </c>
      <c r="W50">
        <v>3.19</v>
      </c>
      <c r="X50">
        <v>63.8</v>
      </c>
      <c r="Y50">
        <v>0</v>
      </c>
      <c r="AL50" t="str">
        <f t="shared" si="0"/>
        <v>Separação</v>
      </c>
    </row>
    <row r="51" spans="1:38" x14ac:dyDescent="0.25">
      <c r="A51" t="s">
        <v>547</v>
      </c>
      <c r="B51" t="s">
        <v>91</v>
      </c>
      <c r="C51" s="2">
        <v>45659</v>
      </c>
      <c r="D51" s="2">
        <v>45670</v>
      </c>
      <c r="E51" s="2">
        <v>45674</v>
      </c>
      <c r="F51">
        <v>1</v>
      </c>
      <c r="G51">
        <v>2446</v>
      </c>
      <c r="H51" t="s">
        <v>92</v>
      </c>
      <c r="I51" t="s">
        <v>93</v>
      </c>
      <c r="J51" t="s">
        <v>50</v>
      </c>
      <c r="K51" t="s">
        <v>51</v>
      </c>
      <c r="L51" t="s">
        <v>94</v>
      </c>
      <c r="M51" t="s">
        <v>95</v>
      </c>
      <c r="N51">
        <v>5</v>
      </c>
      <c r="O51" t="s">
        <v>54</v>
      </c>
      <c r="P51">
        <v>0</v>
      </c>
      <c r="Q51" t="s">
        <v>74</v>
      </c>
      <c r="R51" t="s">
        <v>75</v>
      </c>
      <c r="S51" t="s">
        <v>40</v>
      </c>
      <c r="T51">
        <v>20</v>
      </c>
      <c r="U51">
        <v>0</v>
      </c>
      <c r="V51">
        <v>0</v>
      </c>
      <c r="W51">
        <v>3.19</v>
      </c>
      <c r="X51">
        <v>63.8</v>
      </c>
      <c r="Y51">
        <v>0</v>
      </c>
      <c r="AL51" t="str">
        <f t="shared" si="0"/>
        <v>Separação</v>
      </c>
    </row>
    <row r="52" spans="1:38" x14ac:dyDescent="0.25">
      <c r="A52" t="s">
        <v>547</v>
      </c>
      <c r="B52" t="s">
        <v>91</v>
      </c>
      <c r="C52" s="2">
        <v>45659</v>
      </c>
      <c r="D52" s="2">
        <v>45670</v>
      </c>
      <c r="E52" s="2">
        <v>45674</v>
      </c>
      <c r="F52">
        <v>1</v>
      </c>
      <c r="G52">
        <v>2446</v>
      </c>
      <c r="H52" t="s">
        <v>92</v>
      </c>
      <c r="I52" t="s">
        <v>93</v>
      </c>
      <c r="J52" t="s">
        <v>50</v>
      </c>
      <c r="K52" t="s">
        <v>51</v>
      </c>
      <c r="L52" t="s">
        <v>94</v>
      </c>
      <c r="M52" t="s">
        <v>95</v>
      </c>
      <c r="N52">
        <v>5</v>
      </c>
      <c r="O52" t="s">
        <v>54</v>
      </c>
      <c r="P52">
        <v>0</v>
      </c>
      <c r="Q52" t="s">
        <v>562</v>
      </c>
      <c r="R52" t="s">
        <v>563</v>
      </c>
      <c r="S52" t="s">
        <v>18</v>
      </c>
      <c r="T52">
        <v>10</v>
      </c>
      <c r="U52">
        <v>0</v>
      </c>
      <c r="V52">
        <v>0</v>
      </c>
      <c r="W52">
        <v>9.19</v>
      </c>
      <c r="X52">
        <v>91.9</v>
      </c>
      <c r="Y52">
        <v>0</v>
      </c>
      <c r="AL52" t="str">
        <f t="shared" si="0"/>
        <v>Separação</v>
      </c>
    </row>
    <row r="53" spans="1:38" x14ac:dyDescent="0.25">
      <c r="A53" t="s">
        <v>547</v>
      </c>
      <c r="B53" t="s">
        <v>91</v>
      </c>
      <c r="C53" s="2">
        <v>45659</v>
      </c>
      <c r="D53" s="2">
        <v>45670</v>
      </c>
      <c r="E53" s="2">
        <v>45674</v>
      </c>
      <c r="F53">
        <v>1</v>
      </c>
      <c r="G53">
        <v>2446</v>
      </c>
      <c r="H53" t="s">
        <v>92</v>
      </c>
      <c r="I53" t="s">
        <v>93</v>
      </c>
      <c r="J53" t="s">
        <v>50</v>
      </c>
      <c r="K53" t="s">
        <v>51</v>
      </c>
      <c r="L53" t="s">
        <v>94</v>
      </c>
      <c r="M53" t="s">
        <v>95</v>
      </c>
      <c r="N53">
        <v>5</v>
      </c>
      <c r="O53" t="s">
        <v>54</v>
      </c>
      <c r="P53">
        <v>0</v>
      </c>
      <c r="Q53" t="s">
        <v>564</v>
      </c>
      <c r="R53" t="s">
        <v>565</v>
      </c>
      <c r="S53" t="s">
        <v>40</v>
      </c>
      <c r="T53">
        <v>10</v>
      </c>
      <c r="U53">
        <v>0</v>
      </c>
      <c r="V53">
        <v>0</v>
      </c>
      <c r="W53">
        <v>6.97</v>
      </c>
      <c r="X53">
        <v>69.7</v>
      </c>
      <c r="Y53">
        <v>0</v>
      </c>
      <c r="AL53" t="str">
        <f t="shared" si="0"/>
        <v>Separação</v>
      </c>
    </row>
    <row r="54" spans="1:38" x14ac:dyDescent="0.25">
      <c r="A54" t="s">
        <v>547</v>
      </c>
      <c r="B54" t="s">
        <v>91</v>
      </c>
      <c r="C54" s="2">
        <v>45659</v>
      </c>
      <c r="D54" s="2">
        <v>45670</v>
      </c>
      <c r="E54" s="2">
        <v>45674</v>
      </c>
      <c r="F54">
        <v>1</v>
      </c>
      <c r="G54">
        <v>2446</v>
      </c>
      <c r="H54" t="s">
        <v>92</v>
      </c>
      <c r="I54" t="s">
        <v>93</v>
      </c>
      <c r="J54" t="s">
        <v>50</v>
      </c>
      <c r="K54" t="s">
        <v>51</v>
      </c>
      <c r="L54" t="s">
        <v>94</v>
      </c>
      <c r="M54" t="s">
        <v>95</v>
      </c>
      <c r="N54">
        <v>5</v>
      </c>
      <c r="O54" t="s">
        <v>54</v>
      </c>
      <c r="P54">
        <v>0</v>
      </c>
      <c r="Q54" t="s">
        <v>566</v>
      </c>
      <c r="R54" t="s">
        <v>567</v>
      </c>
      <c r="S54" t="s">
        <v>40</v>
      </c>
      <c r="T54">
        <v>10</v>
      </c>
      <c r="U54">
        <v>0</v>
      </c>
      <c r="V54">
        <v>0</v>
      </c>
      <c r="W54">
        <v>3.19</v>
      </c>
      <c r="X54">
        <v>31.9</v>
      </c>
      <c r="Y54">
        <v>0</v>
      </c>
      <c r="AL54" t="str">
        <f t="shared" si="0"/>
        <v>Separação</v>
      </c>
    </row>
    <row r="55" spans="1:38" x14ac:dyDescent="0.25">
      <c r="A55" t="s">
        <v>547</v>
      </c>
      <c r="B55" t="s">
        <v>91</v>
      </c>
      <c r="C55" s="2">
        <v>45659</v>
      </c>
      <c r="D55" s="2">
        <v>45670</v>
      </c>
      <c r="E55" s="2">
        <v>45674</v>
      </c>
      <c r="F55">
        <v>1</v>
      </c>
      <c r="G55">
        <v>2446</v>
      </c>
      <c r="H55" t="s">
        <v>92</v>
      </c>
      <c r="I55" t="s">
        <v>93</v>
      </c>
      <c r="J55" t="s">
        <v>50</v>
      </c>
      <c r="K55" t="s">
        <v>51</v>
      </c>
      <c r="L55" t="s">
        <v>94</v>
      </c>
      <c r="M55" t="s">
        <v>95</v>
      </c>
      <c r="N55">
        <v>5</v>
      </c>
      <c r="O55" t="s">
        <v>54</v>
      </c>
      <c r="P55">
        <v>0</v>
      </c>
      <c r="Q55" t="s">
        <v>568</v>
      </c>
      <c r="R55" t="s">
        <v>569</v>
      </c>
      <c r="S55" t="s">
        <v>40</v>
      </c>
      <c r="T55">
        <v>20</v>
      </c>
      <c r="U55">
        <v>0</v>
      </c>
      <c r="V55">
        <v>0</v>
      </c>
      <c r="W55">
        <v>3.19</v>
      </c>
      <c r="X55">
        <v>63.8</v>
      </c>
      <c r="Y55">
        <v>0</v>
      </c>
      <c r="AL55" t="str">
        <f t="shared" si="0"/>
        <v>Separação</v>
      </c>
    </row>
    <row r="56" spans="1:38" x14ac:dyDescent="0.25">
      <c r="A56" t="s">
        <v>547</v>
      </c>
      <c r="B56" t="s">
        <v>91</v>
      </c>
      <c r="C56" s="2">
        <v>45659</v>
      </c>
      <c r="D56" s="2">
        <v>45670</v>
      </c>
      <c r="E56" s="2">
        <v>45674</v>
      </c>
      <c r="F56">
        <v>1</v>
      </c>
      <c r="G56">
        <v>2446</v>
      </c>
      <c r="H56" t="s">
        <v>92</v>
      </c>
      <c r="I56" t="s">
        <v>93</v>
      </c>
      <c r="J56" t="s">
        <v>50</v>
      </c>
      <c r="K56" t="s">
        <v>51</v>
      </c>
      <c r="L56" t="s">
        <v>94</v>
      </c>
      <c r="M56" t="s">
        <v>95</v>
      </c>
      <c r="N56">
        <v>5</v>
      </c>
      <c r="O56" t="s">
        <v>54</v>
      </c>
      <c r="P56">
        <v>0</v>
      </c>
      <c r="Q56" t="s">
        <v>570</v>
      </c>
      <c r="R56" t="s">
        <v>571</v>
      </c>
      <c r="S56" t="s">
        <v>40</v>
      </c>
      <c r="T56">
        <v>10</v>
      </c>
      <c r="U56">
        <v>0</v>
      </c>
      <c r="V56">
        <v>0</v>
      </c>
      <c r="W56">
        <v>3.19</v>
      </c>
      <c r="X56">
        <v>31.9</v>
      </c>
      <c r="Y56">
        <v>0</v>
      </c>
      <c r="AL56" t="str">
        <f t="shared" si="0"/>
        <v>Separação</v>
      </c>
    </row>
    <row r="57" spans="1:38" x14ac:dyDescent="0.25">
      <c r="A57" t="s">
        <v>547</v>
      </c>
      <c r="B57" t="s">
        <v>91</v>
      </c>
      <c r="C57" s="2">
        <v>45659</v>
      </c>
      <c r="D57" s="2">
        <v>45670</v>
      </c>
      <c r="E57" s="2">
        <v>45674</v>
      </c>
      <c r="F57">
        <v>1</v>
      </c>
      <c r="G57">
        <v>2446</v>
      </c>
      <c r="H57" t="s">
        <v>92</v>
      </c>
      <c r="I57" t="s">
        <v>93</v>
      </c>
      <c r="J57" t="s">
        <v>50</v>
      </c>
      <c r="K57" t="s">
        <v>51</v>
      </c>
      <c r="L57" t="s">
        <v>94</v>
      </c>
      <c r="M57" t="s">
        <v>95</v>
      </c>
      <c r="N57">
        <v>5</v>
      </c>
      <c r="O57" t="s">
        <v>54</v>
      </c>
      <c r="P57">
        <v>0</v>
      </c>
      <c r="Q57" t="s">
        <v>572</v>
      </c>
      <c r="R57" t="s">
        <v>573</v>
      </c>
      <c r="S57" t="s">
        <v>40</v>
      </c>
      <c r="T57">
        <v>20</v>
      </c>
      <c r="U57">
        <v>0</v>
      </c>
      <c r="V57">
        <v>0</v>
      </c>
      <c r="W57">
        <v>3.19</v>
      </c>
      <c r="X57">
        <v>63.8</v>
      </c>
      <c r="Y57">
        <v>0</v>
      </c>
      <c r="AL57" t="str">
        <f t="shared" si="0"/>
        <v>Separação</v>
      </c>
    </row>
    <row r="58" spans="1:38" x14ac:dyDescent="0.25">
      <c r="A58" t="s">
        <v>547</v>
      </c>
      <c r="B58" t="s">
        <v>91</v>
      </c>
      <c r="C58" s="2">
        <v>45659</v>
      </c>
      <c r="D58" s="2">
        <v>45670</v>
      </c>
      <c r="E58" s="2">
        <v>45674</v>
      </c>
      <c r="F58">
        <v>1</v>
      </c>
      <c r="G58">
        <v>2446</v>
      </c>
      <c r="H58" t="s">
        <v>92</v>
      </c>
      <c r="I58" t="s">
        <v>93</v>
      </c>
      <c r="J58" t="s">
        <v>50</v>
      </c>
      <c r="K58" t="s">
        <v>51</v>
      </c>
      <c r="L58" t="s">
        <v>94</v>
      </c>
      <c r="M58" t="s">
        <v>95</v>
      </c>
      <c r="N58">
        <v>5</v>
      </c>
      <c r="O58" t="s">
        <v>54</v>
      </c>
      <c r="P58">
        <v>0</v>
      </c>
      <c r="Q58" t="s">
        <v>574</v>
      </c>
      <c r="R58" t="s">
        <v>575</v>
      </c>
      <c r="S58" t="s">
        <v>40</v>
      </c>
      <c r="T58">
        <v>20</v>
      </c>
      <c r="U58">
        <v>0</v>
      </c>
      <c r="V58">
        <v>0</v>
      </c>
      <c r="W58">
        <v>3.19</v>
      </c>
      <c r="X58">
        <v>63.8</v>
      </c>
      <c r="Y58">
        <v>0</v>
      </c>
      <c r="AL58" t="str">
        <f t="shared" si="0"/>
        <v>Separação</v>
      </c>
    </row>
    <row r="59" spans="1:38" x14ac:dyDescent="0.25">
      <c r="A59" t="s">
        <v>547</v>
      </c>
      <c r="B59" t="s">
        <v>91</v>
      </c>
      <c r="C59" s="2">
        <v>45659</v>
      </c>
      <c r="D59" s="2">
        <v>45670</v>
      </c>
      <c r="E59" s="2">
        <v>45674</v>
      </c>
      <c r="F59">
        <v>1</v>
      </c>
      <c r="G59">
        <v>2446</v>
      </c>
      <c r="H59" t="s">
        <v>92</v>
      </c>
      <c r="I59" t="s">
        <v>93</v>
      </c>
      <c r="J59" t="s">
        <v>50</v>
      </c>
      <c r="K59" t="s">
        <v>51</v>
      </c>
      <c r="L59" t="s">
        <v>94</v>
      </c>
      <c r="M59" t="s">
        <v>95</v>
      </c>
      <c r="N59">
        <v>5</v>
      </c>
      <c r="O59" t="s">
        <v>54</v>
      </c>
      <c r="P59">
        <v>0</v>
      </c>
      <c r="Q59" t="s">
        <v>576</v>
      </c>
      <c r="R59" t="s">
        <v>577</v>
      </c>
      <c r="S59" t="s">
        <v>40</v>
      </c>
      <c r="T59">
        <v>10</v>
      </c>
      <c r="U59">
        <v>0</v>
      </c>
      <c r="V59">
        <v>0</v>
      </c>
      <c r="W59">
        <v>3.19</v>
      </c>
      <c r="X59">
        <v>31.9</v>
      </c>
      <c r="Y59">
        <v>0</v>
      </c>
      <c r="AL59" t="str">
        <f t="shared" si="0"/>
        <v>Separação</v>
      </c>
    </row>
    <row r="60" spans="1:38" x14ac:dyDescent="0.25">
      <c r="A60" t="s">
        <v>547</v>
      </c>
      <c r="B60" t="s">
        <v>91</v>
      </c>
      <c r="C60" s="2">
        <v>45659</v>
      </c>
      <c r="D60" s="2">
        <v>45670</v>
      </c>
      <c r="E60" s="2">
        <v>45674</v>
      </c>
      <c r="F60">
        <v>1</v>
      </c>
      <c r="G60">
        <v>2446</v>
      </c>
      <c r="H60" t="s">
        <v>92</v>
      </c>
      <c r="I60" t="s">
        <v>93</v>
      </c>
      <c r="J60" t="s">
        <v>50</v>
      </c>
      <c r="K60" t="s">
        <v>51</v>
      </c>
      <c r="L60" t="s">
        <v>94</v>
      </c>
      <c r="M60" t="s">
        <v>95</v>
      </c>
      <c r="N60">
        <v>5</v>
      </c>
      <c r="O60" t="s">
        <v>54</v>
      </c>
      <c r="P60">
        <v>0</v>
      </c>
      <c r="Q60" t="s">
        <v>578</v>
      </c>
      <c r="R60" t="s">
        <v>579</v>
      </c>
      <c r="S60" t="s">
        <v>40</v>
      </c>
      <c r="T60">
        <v>20</v>
      </c>
      <c r="U60">
        <v>0</v>
      </c>
      <c r="V60">
        <v>0</v>
      </c>
      <c r="W60">
        <v>3.19</v>
      </c>
      <c r="X60">
        <v>63.8</v>
      </c>
      <c r="Y60">
        <v>0</v>
      </c>
      <c r="AL60" t="str">
        <f t="shared" si="0"/>
        <v>Separação</v>
      </c>
    </row>
    <row r="61" spans="1:38" x14ac:dyDescent="0.25">
      <c r="A61" t="s">
        <v>547</v>
      </c>
      <c r="B61" t="s">
        <v>91</v>
      </c>
      <c r="C61" s="2">
        <v>45659</v>
      </c>
      <c r="D61" s="2">
        <v>45670</v>
      </c>
      <c r="E61" s="2">
        <v>45674</v>
      </c>
      <c r="F61">
        <v>1</v>
      </c>
      <c r="G61">
        <v>2446</v>
      </c>
      <c r="H61" t="s">
        <v>92</v>
      </c>
      <c r="I61" t="s">
        <v>93</v>
      </c>
      <c r="J61" t="s">
        <v>50</v>
      </c>
      <c r="K61" t="s">
        <v>51</v>
      </c>
      <c r="L61" t="s">
        <v>94</v>
      </c>
      <c r="M61" t="s">
        <v>95</v>
      </c>
      <c r="N61">
        <v>5</v>
      </c>
      <c r="O61" t="s">
        <v>54</v>
      </c>
      <c r="P61">
        <v>0</v>
      </c>
      <c r="Q61" t="s">
        <v>580</v>
      </c>
      <c r="R61" t="s">
        <v>581</v>
      </c>
      <c r="S61" t="s">
        <v>40</v>
      </c>
      <c r="T61">
        <v>20</v>
      </c>
      <c r="U61">
        <v>0</v>
      </c>
      <c r="V61">
        <v>0</v>
      </c>
      <c r="W61">
        <v>3.19</v>
      </c>
      <c r="X61">
        <v>63.8</v>
      </c>
      <c r="Y61">
        <v>0</v>
      </c>
      <c r="AL61" t="str">
        <f t="shared" si="0"/>
        <v>Separação</v>
      </c>
    </row>
    <row r="62" spans="1:38" x14ac:dyDescent="0.25">
      <c r="A62" t="s">
        <v>547</v>
      </c>
      <c r="B62" t="s">
        <v>91</v>
      </c>
      <c r="C62" s="2">
        <v>45659</v>
      </c>
      <c r="D62" s="2">
        <v>45670</v>
      </c>
      <c r="E62" s="2">
        <v>45674</v>
      </c>
      <c r="F62">
        <v>1</v>
      </c>
      <c r="G62">
        <v>2446</v>
      </c>
      <c r="H62" t="s">
        <v>92</v>
      </c>
      <c r="I62" t="s">
        <v>93</v>
      </c>
      <c r="J62" t="s">
        <v>50</v>
      </c>
      <c r="K62" t="s">
        <v>51</v>
      </c>
      <c r="L62" t="s">
        <v>94</v>
      </c>
      <c r="M62" t="s">
        <v>95</v>
      </c>
      <c r="N62">
        <v>5</v>
      </c>
      <c r="O62" t="s">
        <v>54</v>
      </c>
      <c r="P62">
        <v>0</v>
      </c>
      <c r="Q62" t="s">
        <v>582</v>
      </c>
      <c r="R62" t="s">
        <v>583</v>
      </c>
      <c r="S62" t="s">
        <v>40</v>
      </c>
      <c r="T62">
        <v>10</v>
      </c>
      <c r="U62">
        <v>0</v>
      </c>
      <c r="V62">
        <v>0</v>
      </c>
      <c r="W62">
        <v>3.92</v>
      </c>
      <c r="X62">
        <v>39.200000000000003</v>
      </c>
      <c r="Y62">
        <v>0</v>
      </c>
      <c r="AL62" t="str">
        <f t="shared" si="0"/>
        <v>Separação</v>
      </c>
    </row>
    <row r="63" spans="1:38" x14ac:dyDescent="0.25">
      <c r="A63" t="s">
        <v>547</v>
      </c>
      <c r="B63" t="s">
        <v>91</v>
      </c>
      <c r="C63" s="2">
        <v>45659</v>
      </c>
      <c r="D63" s="2">
        <v>45670</v>
      </c>
      <c r="E63" s="2">
        <v>45674</v>
      </c>
      <c r="F63">
        <v>1</v>
      </c>
      <c r="G63">
        <v>2446</v>
      </c>
      <c r="H63" t="s">
        <v>92</v>
      </c>
      <c r="I63" t="s">
        <v>93</v>
      </c>
      <c r="J63" t="s">
        <v>50</v>
      </c>
      <c r="K63" t="s">
        <v>51</v>
      </c>
      <c r="L63" t="s">
        <v>94</v>
      </c>
      <c r="M63" t="s">
        <v>95</v>
      </c>
      <c r="N63">
        <v>5</v>
      </c>
      <c r="O63" t="s">
        <v>54</v>
      </c>
      <c r="P63">
        <v>0</v>
      </c>
      <c r="Q63" t="s">
        <v>219</v>
      </c>
      <c r="R63" t="s">
        <v>220</v>
      </c>
      <c r="S63" t="s">
        <v>40</v>
      </c>
      <c r="T63">
        <v>30</v>
      </c>
      <c r="U63">
        <v>0</v>
      </c>
      <c r="V63">
        <v>0</v>
      </c>
      <c r="W63">
        <v>3.19</v>
      </c>
      <c r="X63">
        <v>95.7</v>
      </c>
      <c r="Y63">
        <v>0</v>
      </c>
      <c r="AL63" t="str">
        <f t="shared" si="0"/>
        <v>Separação</v>
      </c>
    </row>
    <row r="64" spans="1:38" x14ac:dyDescent="0.25">
      <c r="A64" t="s">
        <v>547</v>
      </c>
      <c r="B64" t="s">
        <v>91</v>
      </c>
      <c r="C64" s="2">
        <v>45659</v>
      </c>
      <c r="D64" s="2">
        <v>45670</v>
      </c>
      <c r="E64" s="2">
        <v>45674</v>
      </c>
      <c r="F64">
        <v>1</v>
      </c>
      <c r="G64">
        <v>2446</v>
      </c>
      <c r="H64" t="s">
        <v>92</v>
      </c>
      <c r="I64" t="s">
        <v>93</v>
      </c>
      <c r="J64" t="s">
        <v>50</v>
      </c>
      <c r="K64" t="s">
        <v>51</v>
      </c>
      <c r="L64" t="s">
        <v>94</v>
      </c>
      <c r="M64" t="s">
        <v>95</v>
      </c>
      <c r="N64">
        <v>5</v>
      </c>
      <c r="O64" t="s">
        <v>54</v>
      </c>
      <c r="P64">
        <v>0</v>
      </c>
      <c r="Q64" t="s">
        <v>584</v>
      </c>
      <c r="R64" t="s">
        <v>585</v>
      </c>
      <c r="S64" t="s">
        <v>40</v>
      </c>
      <c r="T64">
        <v>20</v>
      </c>
      <c r="U64">
        <v>0</v>
      </c>
      <c r="V64">
        <v>0</v>
      </c>
      <c r="W64">
        <v>3.19</v>
      </c>
      <c r="X64">
        <v>63.8</v>
      </c>
      <c r="Y64">
        <v>0</v>
      </c>
      <c r="AL64" t="str">
        <f t="shared" si="0"/>
        <v>Separação</v>
      </c>
    </row>
    <row r="65" spans="1:38" x14ac:dyDescent="0.25">
      <c r="A65" t="s">
        <v>547</v>
      </c>
      <c r="B65" t="s">
        <v>91</v>
      </c>
      <c r="C65" s="2">
        <v>45659</v>
      </c>
      <c r="D65" s="2">
        <v>45670</v>
      </c>
      <c r="E65" s="2">
        <v>45674</v>
      </c>
      <c r="F65">
        <v>1</v>
      </c>
      <c r="G65">
        <v>2446</v>
      </c>
      <c r="H65" t="s">
        <v>92</v>
      </c>
      <c r="I65" t="s">
        <v>93</v>
      </c>
      <c r="J65" t="s">
        <v>50</v>
      </c>
      <c r="K65" t="s">
        <v>51</v>
      </c>
      <c r="L65" t="s">
        <v>94</v>
      </c>
      <c r="M65" t="s">
        <v>95</v>
      </c>
      <c r="N65">
        <v>5</v>
      </c>
      <c r="O65" t="s">
        <v>54</v>
      </c>
      <c r="P65">
        <v>0</v>
      </c>
      <c r="Q65" t="s">
        <v>586</v>
      </c>
      <c r="R65" t="s">
        <v>587</v>
      </c>
      <c r="S65" t="s">
        <v>40</v>
      </c>
      <c r="T65">
        <v>20</v>
      </c>
      <c r="U65">
        <v>0</v>
      </c>
      <c r="V65">
        <v>0</v>
      </c>
      <c r="W65">
        <v>3.19</v>
      </c>
      <c r="X65">
        <v>63.8</v>
      </c>
      <c r="Y65">
        <v>0</v>
      </c>
      <c r="AL65" t="str">
        <f t="shared" si="0"/>
        <v>Separação</v>
      </c>
    </row>
    <row r="66" spans="1:38" x14ac:dyDescent="0.25">
      <c r="A66" t="s">
        <v>547</v>
      </c>
      <c r="B66" t="s">
        <v>91</v>
      </c>
      <c r="C66" s="2">
        <v>45659</v>
      </c>
      <c r="D66" s="2">
        <v>45670</v>
      </c>
      <c r="E66" s="2">
        <v>45674</v>
      </c>
      <c r="F66">
        <v>1</v>
      </c>
      <c r="G66">
        <v>2446</v>
      </c>
      <c r="H66" t="s">
        <v>92</v>
      </c>
      <c r="I66" t="s">
        <v>93</v>
      </c>
      <c r="J66" t="s">
        <v>50</v>
      </c>
      <c r="K66" t="s">
        <v>51</v>
      </c>
      <c r="L66" t="s">
        <v>94</v>
      </c>
      <c r="M66" t="s">
        <v>95</v>
      </c>
      <c r="N66">
        <v>5</v>
      </c>
      <c r="O66" t="s">
        <v>54</v>
      </c>
      <c r="P66">
        <v>0</v>
      </c>
      <c r="Q66" t="s">
        <v>588</v>
      </c>
      <c r="R66" t="s">
        <v>589</v>
      </c>
      <c r="S66" t="s">
        <v>40</v>
      </c>
      <c r="T66">
        <v>10</v>
      </c>
      <c r="U66">
        <v>0</v>
      </c>
      <c r="V66">
        <v>0</v>
      </c>
      <c r="W66">
        <v>3.19</v>
      </c>
      <c r="X66">
        <v>31.9</v>
      </c>
      <c r="Y66">
        <v>0</v>
      </c>
      <c r="AL66" t="str">
        <f t="shared" si="0"/>
        <v>Separação</v>
      </c>
    </row>
    <row r="67" spans="1:38" x14ac:dyDescent="0.25">
      <c r="A67" t="s">
        <v>547</v>
      </c>
      <c r="B67" t="s">
        <v>91</v>
      </c>
      <c r="C67" s="2">
        <v>45659</v>
      </c>
      <c r="D67" s="2">
        <v>45670</v>
      </c>
      <c r="E67" s="2">
        <v>45674</v>
      </c>
      <c r="F67">
        <v>1</v>
      </c>
      <c r="G67">
        <v>2446</v>
      </c>
      <c r="H67" t="s">
        <v>92</v>
      </c>
      <c r="I67" t="s">
        <v>93</v>
      </c>
      <c r="J67" t="s">
        <v>50</v>
      </c>
      <c r="K67" t="s">
        <v>51</v>
      </c>
      <c r="L67" t="s">
        <v>94</v>
      </c>
      <c r="M67" t="s">
        <v>95</v>
      </c>
      <c r="N67">
        <v>5</v>
      </c>
      <c r="O67" t="s">
        <v>54</v>
      </c>
      <c r="P67">
        <v>0</v>
      </c>
      <c r="Q67" t="s">
        <v>98</v>
      </c>
      <c r="R67" t="s">
        <v>99</v>
      </c>
      <c r="S67" t="s">
        <v>40</v>
      </c>
      <c r="T67">
        <v>50</v>
      </c>
      <c r="U67">
        <v>0</v>
      </c>
      <c r="V67">
        <v>0</v>
      </c>
      <c r="W67">
        <v>3.19</v>
      </c>
      <c r="X67">
        <v>159.5</v>
      </c>
      <c r="Y67">
        <v>0</v>
      </c>
      <c r="AL67" t="str">
        <f t="shared" ref="AL67:AL130" si="1">IF(AND(AE67="", AF67=""), "Separação", IF(AE67=0, IF(AF67&gt;0, "Embalagem", "Compras"), IF(AND(AE67&gt;0, AF67&gt;0), "Expedição", "")))</f>
        <v>Separação</v>
      </c>
    </row>
    <row r="68" spans="1:38" x14ac:dyDescent="0.25">
      <c r="A68" t="s">
        <v>547</v>
      </c>
      <c r="B68" t="s">
        <v>91</v>
      </c>
      <c r="C68" s="2">
        <v>45659</v>
      </c>
      <c r="D68" s="2">
        <v>45670</v>
      </c>
      <c r="E68" s="2">
        <v>45674</v>
      </c>
      <c r="F68">
        <v>1</v>
      </c>
      <c r="G68">
        <v>2446</v>
      </c>
      <c r="H68" t="s">
        <v>92</v>
      </c>
      <c r="I68" t="s">
        <v>93</v>
      </c>
      <c r="J68" t="s">
        <v>50</v>
      </c>
      <c r="K68" t="s">
        <v>51</v>
      </c>
      <c r="L68" t="s">
        <v>94</v>
      </c>
      <c r="M68" t="s">
        <v>95</v>
      </c>
      <c r="N68">
        <v>5</v>
      </c>
      <c r="O68" t="s">
        <v>54</v>
      </c>
      <c r="P68">
        <v>0</v>
      </c>
      <c r="Q68" t="s">
        <v>590</v>
      </c>
      <c r="R68" t="s">
        <v>591</v>
      </c>
      <c r="S68" t="s">
        <v>40</v>
      </c>
      <c r="T68">
        <v>10</v>
      </c>
      <c r="U68">
        <v>0</v>
      </c>
      <c r="V68">
        <v>0</v>
      </c>
      <c r="W68">
        <v>3.19</v>
      </c>
      <c r="X68">
        <v>31.9</v>
      </c>
      <c r="Y68">
        <v>0</v>
      </c>
      <c r="AL68" t="str">
        <f t="shared" si="1"/>
        <v>Separação</v>
      </c>
    </row>
    <row r="69" spans="1:38" x14ac:dyDescent="0.25">
      <c r="A69" t="s">
        <v>547</v>
      </c>
      <c r="B69" t="s">
        <v>91</v>
      </c>
      <c r="C69" s="2">
        <v>45659</v>
      </c>
      <c r="D69" s="2">
        <v>45670</v>
      </c>
      <c r="E69" s="2">
        <v>45674</v>
      </c>
      <c r="F69">
        <v>1</v>
      </c>
      <c r="G69">
        <v>2446</v>
      </c>
      <c r="H69" t="s">
        <v>92</v>
      </c>
      <c r="I69" t="s">
        <v>93</v>
      </c>
      <c r="J69" t="s">
        <v>50</v>
      </c>
      <c r="K69" t="s">
        <v>51</v>
      </c>
      <c r="L69" t="s">
        <v>94</v>
      </c>
      <c r="M69" t="s">
        <v>95</v>
      </c>
      <c r="N69">
        <v>5</v>
      </c>
      <c r="O69" t="s">
        <v>54</v>
      </c>
      <c r="P69">
        <v>0</v>
      </c>
      <c r="Q69" t="s">
        <v>592</v>
      </c>
      <c r="R69" t="s">
        <v>593</v>
      </c>
      <c r="S69" t="s">
        <v>40</v>
      </c>
      <c r="T69">
        <v>10</v>
      </c>
      <c r="U69">
        <v>0</v>
      </c>
      <c r="V69">
        <v>0</v>
      </c>
      <c r="W69">
        <v>3.19</v>
      </c>
      <c r="X69">
        <v>31.9</v>
      </c>
      <c r="Y69">
        <v>0</v>
      </c>
      <c r="AL69" t="str">
        <f t="shared" si="1"/>
        <v>Separação</v>
      </c>
    </row>
    <row r="70" spans="1:38" x14ac:dyDescent="0.25">
      <c r="A70" t="s">
        <v>547</v>
      </c>
      <c r="B70" t="s">
        <v>91</v>
      </c>
      <c r="C70" s="2">
        <v>45659</v>
      </c>
      <c r="D70" s="2">
        <v>45670</v>
      </c>
      <c r="E70" s="2">
        <v>45674</v>
      </c>
      <c r="F70">
        <v>1</v>
      </c>
      <c r="G70">
        <v>2446</v>
      </c>
      <c r="H70" t="s">
        <v>92</v>
      </c>
      <c r="I70" t="s">
        <v>93</v>
      </c>
      <c r="J70" t="s">
        <v>50</v>
      </c>
      <c r="K70" t="s">
        <v>51</v>
      </c>
      <c r="L70" t="s">
        <v>94</v>
      </c>
      <c r="M70" t="s">
        <v>95</v>
      </c>
      <c r="N70">
        <v>5</v>
      </c>
      <c r="O70" t="s">
        <v>54</v>
      </c>
      <c r="P70">
        <v>0</v>
      </c>
      <c r="Q70" t="s">
        <v>594</v>
      </c>
      <c r="R70" t="s">
        <v>595</v>
      </c>
      <c r="S70" t="s">
        <v>40</v>
      </c>
      <c r="T70">
        <v>10</v>
      </c>
      <c r="U70">
        <v>0</v>
      </c>
      <c r="V70">
        <v>0</v>
      </c>
      <c r="W70">
        <v>3.19</v>
      </c>
      <c r="X70">
        <v>31.9</v>
      </c>
      <c r="Y70">
        <v>0</v>
      </c>
      <c r="AL70" t="str">
        <f t="shared" si="1"/>
        <v>Separação</v>
      </c>
    </row>
    <row r="71" spans="1:38" x14ac:dyDescent="0.25">
      <c r="A71" t="s">
        <v>547</v>
      </c>
      <c r="B71" t="s">
        <v>91</v>
      </c>
      <c r="C71" s="2">
        <v>45659</v>
      </c>
      <c r="D71" s="2">
        <v>45670</v>
      </c>
      <c r="E71" s="2">
        <v>45674</v>
      </c>
      <c r="F71">
        <v>1</v>
      </c>
      <c r="G71">
        <v>2446</v>
      </c>
      <c r="H71" t="s">
        <v>92</v>
      </c>
      <c r="I71" t="s">
        <v>93</v>
      </c>
      <c r="J71" t="s">
        <v>50</v>
      </c>
      <c r="K71" t="s">
        <v>51</v>
      </c>
      <c r="L71" t="s">
        <v>94</v>
      </c>
      <c r="M71" t="s">
        <v>95</v>
      </c>
      <c r="N71">
        <v>5</v>
      </c>
      <c r="O71" t="s">
        <v>54</v>
      </c>
      <c r="P71">
        <v>0</v>
      </c>
      <c r="Q71" t="s">
        <v>596</v>
      </c>
      <c r="R71" t="s">
        <v>597</v>
      </c>
      <c r="S71" t="s">
        <v>40</v>
      </c>
      <c r="T71">
        <v>10</v>
      </c>
      <c r="U71">
        <v>0</v>
      </c>
      <c r="V71">
        <v>0</v>
      </c>
      <c r="W71">
        <v>3.19</v>
      </c>
      <c r="X71">
        <v>31.9</v>
      </c>
      <c r="Y71">
        <v>0</v>
      </c>
      <c r="AL71" t="str">
        <f t="shared" si="1"/>
        <v>Separação</v>
      </c>
    </row>
    <row r="72" spans="1:38" x14ac:dyDescent="0.25">
      <c r="A72" t="s">
        <v>547</v>
      </c>
      <c r="B72" t="s">
        <v>91</v>
      </c>
      <c r="C72" s="2">
        <v>45659</v>
      </c>
      <c r="D72" s="2">
        <v>45670</v>
      </c>
      <c r="E72" s="2">
        <v>45674</v>
      </c>
      <c r="F72">
        <v>1</v>
      </c>
      <c r="G72">
        <v>2446</v>
      </c>
      <c r="H72" t="s">
        <v>92</v>
      </c>
      <c r="I72" t="s">
        <v>93</v>
      </c>
      <c r="J72" t="s">
        <v>50</v>
      </c>
      <c r="K72" t="s">
        <v>51</v>
      </c>
      <c r="L72" t="s">
        <v>94</v>
      </c>
      <c r="M72" t="s">
        <v>95</v>
      </c>
      <c r="N72">
        <v>5</v>
      </c>
      <c r="O72" t="s">
        <v>54</v>
      </c>
      <c r="P72">
        <v>0</v>
      </c>
      <c r="Q72" t="s">
        <v>598</v>
      </c>
      <c r="R72" t="s">
        <v>599</v>
      </c>
      <c r="S72" t="s">
        <v>40</v>
      </c>
      <c r="T72">
        <v>20</v>
      </c>
      <c r="U72">
        <v>0</v>
      </c>
      <c r="V72">
        <v>0</v>
      </c>
      <c r="W72">
        <v>3.19</v>
      </c>
      <c r="X72">
        <v>63.8</v>
      </c>
      <c r="Y72">
        <v>0</v>
      </c>
      <c r="AL72" t="str">
        <f t="shared" si="1"/>
        <v>Separação</v>
      </c>
    </row>
    <row r="73" spans="1:38" x14ac:dyDescent="0.25">
      <c r="A73" t="s">
        <v>547</v>
      </c>
      <c r="B73" t="s">
        <v>91</v>
      </c>
      <c r="C73" s="2">
        <v>45659</v>
      </c>
      <c r="D73" s="2">
        <v>45670</v>
      </c>
      <c r="E73" s="2">
        <v>45674</v>
      </c>
      <c r="F73">
        <v>1</v>
      </c>
      <c r="G73">
        <v>2446</v>
      </c>
      <c r="H73" t="s">
        <v>92</v>
      </c>
      <c r="I73" t="s">
        <v>93</v>
      </c>
      <c r="J73" t="s">
        <v>50</v>
      </c>
      <c r="K73" t="s">
        <v>51</v>
      </c>
      <c r="L73" t="s">
        <v>94</v>
      </c>
      <c r="M73" t="s">
        <v>95</v>
      </c>
      <c r="N73">
        <v>5</v>
      </c>
      <c r="O73" t="s">
        <v>54</v>
      </c>
      <c r="P73">
        <v>0</v>
      </c>
      <c r="Q73" t="s">
        <v>600</v>
      </c>
      <c r="R73" t="s">
        <v>601</v>
      </c>
      <c r="S73" t="s">
        <v>40</v>
      </c>
      <c r="T73">
        <v>10</v>
      </c>
      <c r="U73">
        <v>0</v>
      </c>
      <c r="V73">
        <v>0</v>
      </c>
      <c r="W73">
        <v>4.59</v>
      </c>
      <c r="X73">
        <v>45.9</v>
      </c>
      <c r="Y73">
        <v>0</v>
      </c>
      <c r="AL73" t="str">
        <f t="shared" si="1"/>
        <v>Separação</v>
      </c>
    </row>
    <row r="74" spans="1:38" x14ac:dyDescent="0.25">
      <c r="A74" t="s">
        <v>547</v>
      </c>
      <c r="B74" t="s">
        <v>91</v>
      </c>
      <c r="C74" s="2">
        <v>45659</v>
      </c>
      <c r="D74" s="2">
        <v>45670</v>
      </c>
      <c r="E74" s="2">
        <v>45674</v>
      </c>
      <c r="F74">
        <v>1</v>
      </c>
      <c r="G74">
        <v>2446</v>
      </c>
      <c r="H74" t="s">
        <v>92</v>
      </c>
      <c r="I74" t="s">
        <v>93</v>
      </c>
      <c r="J74" t="s">
        <v>50</v>
      </c>
      <c r="K74" t="s">
        <v>51</v>
      </c>
      <c r="L74" t="s">
        <v>94</v>
      </c>
      <c r="M74" t="s">
        <v>95</v>
      </c>
      <c r="N74">
        <v>5</v>
      </c>
      <c r="O74" t="s">
        <v>54</v>
      </c>
      <c r="P74">
        <v>0</v>
      </c>
      <c r="Q74" t="s">
        <v>602</v>
      </c>
      <c r="R74" t="s">
        <v>603</v>
      </c>
      <c r="S74" t="s">
        <v>18</v>
      </c>
      <c r="T74">
        <v>10</v>
      </c>
      <c r="U74">
        <v>0</v>
      </c>
      <c r="V74">
        <v>0</v>
      </c>
      <c r="W74">
        <v>3.19</v>
      </c>
      <c r="X74">
        <v>31.9</v>
      </c>
      <c r="Y74">
        <v>0</v>
      </c>
      <c r="AL74" t="str">
        <f t="shared" si="1"/>
        <v>Separação</v>
      </c>
    </row>
    <row r="75" spans="1:38" x14ac:dyDescent="0.25">
      <c r="A75" t="s">
        <v>547</v>
      </c>
      <c r="B75" t="s">
        <v>91</v>
      </c>
      <c r="C75" s="2">
        <v>45659</v>
      </c>
      <c r="D75" s="2">
        <v>45670</v>
      </c>
      <c r="E75" s="2">
        <v>45674</v>
      </c>
      <c r="F75">
        <v>1</v>
      </c>
      <c r="G75">
        <v>2446</v>
      </c>
      <c r="H75" t="s">
        <v>92</v>
      </c>
      <c r="I75" t="s">
        <v>93</v>
      </c>
      <c r="J75" t="s">
        <v>50</v>
      </c>
      <c r="K75" t="s">
        <v>51</v>
      </c>
      <c r="L75" t="s">
        <v>94</v>
      </c>
      <c r="M75" t="s">
        <v>95</v>
      </c>
      <c r="N75">
        <v>5</v>
      </c>
      <c r="O75" t="s">
        <v>54</v>
      </c>
      <c r="P75">
        <v>0</v>
      </c>
      <c r="Q75" t="s">
        <v>604</v>
      </c>
      <c r="R75" t="s">
        <v>605</v>
      </c>
      <c r="S75" t="s">
        <v>40</v>
      </c>
      <c r="T75">
        <v>5</v>
      </c>
      <c r="U75">
        <v>0</v>
      </c>
      <c r="V75">
        <v>0</v>
      </c>
      <c r="W75">
        <v>3.19</v>
      </c>
      <c r="X75">
        <v>15.95</v>
      </c>
      <c r="Y75">
        <v>0</v>
      </c>
      <c r="AL75" t="str">
        <f t="shared" si="1"/>
        <v>Separação</v>
      </c>
    </row>
    <row r="76" spans="1:38" x14ac:dyDescent="0.25">
      <c r="A76" t="s">
        <v>606</v>
      </c>
      <c r="B76" t="s">
        <v>110</v>
      </c>
      <c r="C76" s="2">
        <v>45659</v>
      </c>
      <c r="D76" s="2">
        <v>45670</v>
      </c>
      <c r="E76" s="2">
        <v>45674</v>
      </c>
      <c r="F76">
        <v>1</v>
      </c>
      <c r="G76">
        <v>2446</v>
      </c>
      <c r="H76" t="s">
        <v>92</v>
      </c>
      <c r="I76" t="s">
        <v>93</v>
      </c>
      <c r="J76" t="s">
        <v>50</v>
      </c>
      <c r="K76" t="s">
        <v>51</v>
      </c>
      <c r="L76" t="s">
        <v>94</v>
      </c>
      <c r="M76" t="s">
        <v>95</v>
      </c>
      <c r="N76">
        <v>5</v>
      </c>
      <c r="O76" t="s">
        <v>54</v>
      </c>
      <c r="P76">
        <v>0</v>
      </c>
      <c r="Q76" t="s">
        <v>607</v>
      </c>
      <c r="R76" t="s">
        <v>608</v>
      </c>
      <c r="S76" t="s">
        <v>40</v>
      </c>
      <c r="T76">
        <v>20</v>
      </c>
      <c r="U76">
        <v>0</v>
      </c>
      <c r="V76">
        <v>0</v>
      </c>
      <c r="W76">
        <v>3.19</v>
      </c>
      <c r="X76">
        <v>63.8</v>
      </c>
      <c r="Y76">
        <v>0</v>
      </c>
      <c r="AL76" t="str">
        <f t="shared" si="1"/>
        <v>Separação</v>
      </c>
    </row>
    <row r="77" spans="1:38" x14ac:dyDescent="0.25">
      <c r="A77" t="s">
        <v>606</v>
      </c>
      <c r="B77" t="s">
        <v>110</v>
      </c>
      <c r="C77" s="2">
        <v>45659</v>
      </c>
      <c r="D77" s="2">
        <v>45670</v>
      </c>
      <c r="E77" s="2">
        <v>45674</v>
      </c>
      <c r="F77">
        <v>1</v>
      </c>
      <c r="G77">
        <v>2446</v>
      </c>
      <c r="H77" t="s">
        <v>92</v>
      </c>
      <c r="I77" t="s">
        <v>93</v>
      </c>
      <c r="J77" t="s">
        <v>50</v>
      </c>
      <c r="K77" t="s">
        <v>51</v>
      </c>
      <c r="L77" t="s">
        <v>94</v>
      </c>
      <c r="M77" t="s">
        <v>95</v>
      </c>
      <c r="N77">
        <v>5</v>
      </c>
      <c r="O77" t="s">
        <v>54</v>
      </c>
      <c r="P77">
        <v>0</v>
      </c>
      <c r="Q77" t="s">
        <v>609</v>
      </c>
      <c r="R77" t="s">
        <v>610</v>
      </c>
      <c r="S77" t="s">
        <v>40</v>
      </c>
      <c r="T77">
        <v>20</v>
      </c>
      <c r="U77">
        <v>0</v>
      </c>
      <c r="V77">
        <v>0</v>
      </c>
      <c r="W77">
        <v>3.19</v>
      </c>
      <c r="X77">
        <v>63.8</v>
      </c>
      <c r="Y77">
        <v>0</v>
      </c>
      <c r="AL77" t="str">
        <f t="shared" si="1"/>
        <v>Separação</v>
      </c>
    </row>
    <row r="78" spans="1:38" x14ac:dyDescent="0.25">
      <c r="A78" t="s">
        <v>606</v>
      </c>
      <c r="B78" t="s">
        <v>110</v>
      </c>
      <c r="C78" s="2">
        <v>45659</v>
      </c>
      <c r="D78" s="2">
        <v>45670</v>
      </c>
      <c r="E78" s="2">
        <v>45674</v>
      </c>
      <c r="F78">
        <v>1</v>
      </c>
      <c r="G78">
        <v>2446</v>
      </c>
      <c r="H78" t="s">
        <v>92</v>
      </c>
      <c r="I78" t="s">
        <v>93</v>
      </c>
      <c r="J78" t="s">
        <v>50</v>
      </c>
      <c r="K78" t="s">
        <v>51</v>
      </c>
      <c r="L78" t="s">
        <v>94</v>
      </c>
      <c r="M78" t="s">
        <v>95</v>
      </c>
      <c r="N78">
        <v>5</v>
      </c>
      <c r="O78" t="s">
        <v>54</v>
      </c>
      <c r="P78">
        <v>0</v>
      </c>
      <c r="Q78" t="s">
        <v>611</v>
      </c>
      <c r="R78" t="s">
        <v>612</v>
      </c>
      <c r="S78" t="s">
        <v>40</v>
      </c>
      <c r="T78">
        <v>30</v>
      </c>
      <c r="U78">
        <v>0</v>
      </c>
      <c r="V78">
        <v>0</v>
      </c>
      <c r="W78">
        <v>3.19</v>
      </c>
      <c r="X78">
        <v>95.7</v>
      </c>
      <c r="Y78">
        <v>0</v>
      </c>
      <c r="AL78" t="str">
        <f t="shared" si="1"/>
        <v>Separação</v>
      </c>
    </row>
    <row r="79" spans="1:38" x14ac:dyDescent="0.25">
      <c r="A79" t="s">
        <v>606</v>
      </c>
      <c r="B79" t="s">
        <v>110</v>
      </c>
      <c r="C79" s="2">
        <v>45659</v>
      </c>
      <c r="D79" s="2">
        <v>45670</v>
      </c>
      <c r="E79" s="2">
        <v>45674</v>
      </c>
      <c r="F79">
        <v>1</v>
      </c>
      <c r="G79">
        <v>2446</v>
      </c>
      <c r="H79" t="s">
        <v>92</v>
      </c>
      <c r="I79" t="s">
        <v>93</v>
      </c>
      <c r="J79" t="s">
        <v>50</v>
      </c>
      <c r="K79" t="s">
        <v>51</v>
      </c>
      <c r="L79" t="s">
        <v>94</v>
      </c>
      <c r="M79" t="s">
        <v>95</v>
      </c>
      <c r="N79">
        <v>5</v>
      </c>
      <c r="O79" t="s">
        <v>54</v>
      </c>
      <c r="P79">
        <v>0</v>
      </c>
      <c r="Q79" t="s">
        <v>118</v>
      </c>
      <c r="R79" t="s">
        <v>119</v>
      </c>
      <c r="S79" t="s">
        <v>40</v>
      </c>
      <c r="T79">
        <v>10</v>
      </c>
      <c r="U79">
        <v>18</v>
      </c>
      <c r="V79">
        <v>0</v>
      </c>
      <c r="W79">
        <v>3.19</v>
      </c>
      <c r="X79">
        <v>31.9</v>
      </c>
      <c r="Y79">
        <v>0</v>
      </c>
      <c r="AL79" t="str">
        <f t="shared" si="1"/>
        <v>Separação</v>
      </c>
    </row>
    <row r="80" spans="1:38" x14ac:dyDescent="0.25">
      <c r="A80" t="s">
        <v>606</v>
      </c>
      <c r="B80" t="s">
        <v>110</v>
      </c>
      <c r="C80" s="2">
        <v>45659</v>
      </c>
      <c r="D80" s="2">
        <v>45670</v>
      </c>
      <c r="E80" s="2">
        <v>45674</v>
      </c>
      <c r="F80">
        <v>1</v>
      </c>
      <c r="G80">
        <v>2446</v>
      </c>
      <c r="H80" t="s">
        <v>92</v>
      </c>
      <c r="I80" t="s">
        <v>93</v>
      </c>
      <c r="J80" t="s">
        <v>50</v>
      </c>
      <c r="K80" t="s">
        <v>51</v>
      </c>
      <c r="L80" t="s">
        <v>94</v>
      </c>
      <c r="M80" t="s">
        <v>95</v>
      </c>
      <c r="N80">
        <v>5</v>
      </c>
      <c r="O80" t="s">
        <v>54</v>
      </c>
      <c r="P80">
        <v>0</v>
      </c>
      <c r="Q80" t="s">
        <v>113</v>
      </c>
      <c r="R80" t="s">
        <v>114</v>
      </c>
      <c r="S80" t="s">
        <v>40</v>
      </c>
      <c r="T80">
        <v>5</v>
      </c>
      <c r="U80">
        <v>0</v>
      </c>
      <c r="V80">
        <v>0</v>
      </c>
      <c r="W80">
        <v>3.19</v>
      </c>
      <c r="X80">
        <v>15.95</v>
      </c>
      <c r="Y80">
        <v>0</v>
      </c>
      <c r="AL80" t="str">
        <f t="shared" si="1"/>
        <v>Separação</v>
      </c>
    </row>
    <row r="81" spans="1:38" x14ac:dyDescent="0.25">
      <c r="A81" t="s">
        <v>606</v>
      </c>
      <c r="B81" t="s">
        <v>110</v>
      </c>
      <c r="C81" s="2">
        <v>45659</v>
      </c>
      <c r="D81" s="2">
        <v>45670</v>
      </c>
      <c r="E81" s="2">
        <v>45674</v>
      </c>
      <c r="F81">
        <v>1</v>
      </c>
      <c r="G81">
        <v>2446</v>
      </c>
      <c r="H81" t="s">
        <v>92</v>
      </c>
      <c r="I81" t="s">
        <v>93</v>
      </c>
      <c r="J81" t="s">
        <v>50</v>
      </c>
      <c r="K81" t="s">
        <v>51</v>
      </c>
      <c r="L81" t="s">
        <v>94</v>
      </c>
      <c r="M81" t="s">
        <v>95</v>
      </c>
      <c r="N81">
        <v>5</v>
      </c>
      <c r="O81" t="s">
        <v>54</v>
      </c>
      <c r="P81">
        <v>0</v>
      </c>
      <c r="Q81" t="s">
        <v>613</v>
      </c>
      <c r="R81" t="s">
        <v>614</v>
      </c>
      <c r="S81" t="s">
        <v>40</v>
      </c>
      <c r="T81">
        <v>10</v>
      </c>
      <c r="U81">
        <v>0</v>
      </c>
      <c r="V81">
        <v>0</v>
      </c>
      <c r="W81">
        <v>3.19</v>
      </c>
      <c r="X81">
        <v>31.9</v>
      </c>
      <c r="Y81">
        <v>0</v>
      </c>
      <c r="AL81" t="str">
        <f t="shared" si="1"/>
        <v>Separação</v>
      </c>
    </row>
    <row r="82" spans="1:38" x14ac:dyDescent="0.25">
      <c r="A82" t="s">
        <v>606</v>
      </c>
      <c r="B82" t="s">
        <v>110</v>
      </c>
      <c r="C82" s="2">
        <v>45659</v>
      </c>
      <c r="D82" s="2">
        <v>45670</v>
      </c>
      <c r="E82" s="2">
        <v>45674</v>
      </c>
      <c r="F82">
        <v>1</v>
      </c>
      <c r="G82">
        <v>2446</v>
      </c>
      <c r="H82" t="s">
        <v>92</v>
      </c>
      <c r="I82" t="s">
        <v>93</v>
      </c>
      <c r="J82" t="s">
        <v>50</v>
      </c>
      <c r="K82" t="s">
        <v>51</v>
      </c>
      <c r="L82" t="s">
        <v>94</v>
      </c>
      <c r="M82" t="s">
        <v>95</v>
      </c>
      <c r="N82">
        <v>5</v>
      </c>
      <c r="O82" t="s">
        <v>54</v>
      </c>
      <c r="P82">
        <v>0</v>
      </c>
      <c r="Q82" t="s">
        <v>615</v>
      </c>
      <c r="R82" t="s">
        <v>616</v>
      </c>
      <c r="S82" t="s">
        <v>40</v>
      </c>
      <c r="T82">
        <v>10</v>
      </c>
      <c r="U82">
        <v>0</v>
      </c>
      <c r="V82">
        <v>0</v>
      </c>
      <c r="W82">
        <v>3.92</v>
      </c>
      <c r="X82">
        <v>39.200000000000003</v>
      </c>
      <c r="Y82">
        <v>0</v>
      </c>
      <c r="AL82" t="str">
        <f t="shared" si="1"/>
        <v>Separação</v>
      </c>
    </row>
    <row r="83" spans="1:38" x14ac:dyDescent="0.25">
      <c r="A83" t="s">
        <v>606</v>
      </c>
      <c r="B83" t="s">
        <v>110</v>
      </c>
      <c r="C83" s="2">
        <v>45659</v>
      </c>
      <c r="D83" s="2">
        <v>45670</v>
      </c>
      <c r="E83" s="2">
        <v>45674</v>
      </c>
      <c r="F83">
        <v>1</v>
      </c>
      <c r="G83">
        <v>2446</v>
      </c>
      <c r="H83" t="s">
        <v>92</v>
      </c>
      <c r="I83" t="s">
        <v>93</v>
      </c>
      <c r="J83" t="s">
        <v>50</v>
      </c>
      <c r="K83" t="s">
        <v>51</v>
      </c>
      <c r="L83" t="s">
        <v>94</v>
      </c>
      <c r="M83" t="s">
        <v>95</v>
      </c>
      <c r="N83">
        <v>5</v>
      </c>
      <c r="O83" t="s">
        <v>54</v>
      </c>
      <c r="P83">
        <v>0</v>
      </c>
      <c r="Q83" t="s">
        <v>617</v>
      </c>
      <c r="R83" t="s">
        <v>618</v>
      </c>
      <c r="S83" t="s">
        <v>40</v>
      </c>
      <c r="T83">
        <v>20</v>
      </c>
      <c r="U83">
        <v>0</v>
      </c>
      <c r="V83">
        <v>0</v>
      </c>
      <c r="W83">
        <v>3.19</v>
      </c>
      <c r="X83">
        <v>63.8</v>
      </c>
      <c r="Y83">
        <v>0</v>
      </c>
      <c r="AL83" t="str">
        <f t="shared" si="1"/>
        <v>Separação</v>
      </c>
    </row>
    <row r="84" spans="1:38" x14ac:dyDescent="0.25">
      <c r="A84" t="s">
        <v>606</v>
      </c>
      <c r="B84" t="s">
        <v>110</v>
      </c>
      <c r="C84" s="2">
        <v>45659</v>
      </c>
      <c r="D84" s="2">
        <v>45670</v>
      </c>
      <c r="E84" s="2">
        <v>45674</v>
      </c>
      <c r="F84">
        <v>1</v>
      </c>
      <c r="G84">
        <v>2446</v>
      </c>
      <c r="H84" t="s">
        <v>92</v>
      </c>
      <c r="I84" t="s">
        <v>93</v>
      </c>
      <c r="J84" t="s">
        <v>50</v>
      </c>
      <c r="K84" t="s">
        <v>51</v>
      </c>
      <c r="L84" t="s">
        <v>94</v>
      </c>
      <c r="M84" t="s">
        <v>95</v>
      </c>
      <c r="N84">
        <v>5</v>
      </c>
      <c r="O84" t="s">
        <v>54</v>
      </c>
      <c r="P84">
        <v>0</v>
      </c>
      <c r="Q84" t="s">
        <v>619</v>
      </c>
      <c r="R84" t="s">
        <v>620</v>
      </c>
      <c r="S84" t="s">
        <v>18</v>
      </c>
      <c r="T84">
        <v>20</v>
      </c>
      <c r="U84">
        <v>0</v>
      </c>
      <c r="V84">
        <v>0</v>
      </c>
      <c r="W84">
        <v>3.19</v>
      </c>
      <c r="X84">
        <v>63.8</v>
      </c>
      <c r="Y84">
        <v>0</v>
      </c>
      <c r="AL84" t="str">
        <f t="shared" si="1"/>
        <v>Separação</v>
      </c>
    </row>
    <row r="85" spans="1:38" x14ac:dyDescent="0.25">
      <c r="A85" t="s">
        <v>606</v>
      </c>
      <c r="B85" t="s">
        <v>110</v>
      </c>
      <c r="C85" s="2">
        <v>45659</v>
      </c>
      <c r="D85" s="2">
        <v>45670</v>
      </c>
      <c r="E85" s="2">
        <v>45674</v>
      </c>
      <c r="F85">
        <v>1</v>
      </c>
      <c r="G85">
        <v>2446</v>
      </c>
      <c r="H85" t="s">
        <v>92</v>
      </c>
      <c r="I85" t="s">
        <v>93</v>
      </c>
      <c r="J85" t="s">
        <v>50</v>
      </c>
      <c r="K85" t="s">
        <v>51</v>
      </c>
      <c r="L85" t="s">
        <v>94</v>
      </c>
      <c r="M85" t="s">
        <v>95</v>
      </c>
      <c r="N85">
        <v>5</v>
      </c>
      <c r="O85" t="s">
        <v>54</v>
      </c>
      <c r="P85">
        <v>0</v>
      </c>
      <c r="Q85" t="s">
        <v>621</v>
      </c>
      <c r="R85" t="s">
        <v>622</v>
      </c>
      <c r="S85" t="s">
        <v>40</v>
      </c>
      <c r="T85">
        <v>20</v>
      </c>
      <c r="U85">
        <v>0</v>
      </c>
      <c r="V85">
        <v>0</v>
      </c>
      <c r="W85">
        <v>3.19</v>
      </c>
      <c r="X85">
        <v>63.8</v>
      </c>
      <c r="Y85">
        <v>0</v>
      </c>
      <c r="AL85" t="str">
        <f t="shared" si="1"/>
        <v>Separação</v>
      </c>
    </row>
    <row r="86" spans="1:38" x14ac:dyDescent="0.25">
      <c r="A86" t="s">
        <v>606</v>
      </c>
      <c r="B86" t="s">
        <v>110</v>
      </c>
      <c r="C86" s="2">
        <v>45659</v>
      </c>
      <c r="D86" s="2">
        <v>45670</v>
      </c>
      <c r="E86" s="2">
        <v>45674</v>
      </c>
      <c r="F86">
        <v>1</v>
      </c>
      <c r="G86">
        <v>2446</v>
      </c>
      <c r="H86" t="s">
        <v>92</v>
      </c>
      <c r="I86" t="s">
        <v>93</v>
      </c>
      <c r="J86" t="s">
        <v>50</v>
      </c>
      <c r="K86" t="s">
        <v>51</v>
      </c>
      <c r="L86" t="s">
        <v>94</v>
      </c>
      <c r="M86" t="s">
        <v>95</v>
      </c>
      <c r="N86">
        <v>5</v>
      </c>
      <c r="O86" t="s">
        <v>54</v>
      </c>
      <c r="P86">
        <v>0</v>
      </c>
      <c r="Q86" t="s">
        <v>623</v>
      </c>
      <c r="R86" t="s">
        <v>624</v>
      </c>
      <c r="S86" t="s">
        <v>40</v>
      </c>
      <c r="T86">
        <v>30</v>
      </c>
      <c r="U86">
        <v>0</v>
      </c>
      <c r="V86">
        <v>0</v>
      </c>
      <c r="W86">
        <v>3.19</v>
      </c>
      <c r="X86">
        <v>95.7</v>
      </c>
      <c r="Y86">
        <v>0</v>
      </c>
      <c r="AL86" t="str">
        <f t="shared" si="1"/>
        <v>Separação</v>
      </c>
    </row>
    <row r="87" spans="1:38" x14ac:dyDescent="0.25">
      <c r="A87" t="s">
        <v>606</v>
      </c>
      <c r="B87" t="s">
        <v>110</v>
      </c>
      <c r="C87" s="2">
        <v>45659</v>
      </c>
      <c r="D87" s="2">
        <v>45670</v>
      </c>
      <c r="E87" s="2">
        <v>45674</v>
      </c>
      <c r="F87">
        <v>1</v>
      </c>
      <c r="G87">
        <v>2446</v>
      </c>
      <c r="H87" t="s">
        <v>92</v>
      </c>
      <c r="I87" t="s">
        <v>93</v>
      </c>
      <c r="J87" t="s">
        <v>50</v>
      </c>
      <c r="K87" t="s">
        <v>51</v>
      </c>
      <c r="L87" t="s">
        <v>94</v>
      </c>
      <c r="M87" t="s">
        <v>95</v>
      </c>
      <c r="N87">
        <v>5</v>
      </c>
      <c r="O87" t="s">
        <v>54</v>
      </c>
      <c r="P87">
        <v>0</v>
      </c>
      <c r="Q87" t="s">
        <v>625</v>
      </c>
      <c r="R87" t="s">
        <v>626</v>
      </c>
      <c r="S87" t="s">
        <v>40</v>
      </c>
      <c r="T87">
        <v>30</v>
      </c>
      <c r="U87">
        <v>0</v>
      </c>
      <c r="V87">
        <v>0</v>
      </c>
      <c r="W87">
        <v>3.19</v>
      </c>
      <c r="X87">
        <v>95.7</v>
      </c>
      <c r="Y87">
        <v>0</v>
      </c>
      <c r="AL87" t="str">
        <f t="shared" si="1"/>
        <v>Separação</v>
      </c>
    </row>
    <row r="88" spans="1:38" x14ac:dyDescent="0.25">
      <c r="A88" t="s">
        <v>606</v>
      </c>
      <c r="B88" t="s">
        <v>110</v>
      </c>
      <c r="C88" s="2">
        <v>45659</v>
      </c>
      <c r="D88" s="2">
        <v>45670</v>
      </c>
      <c r="E88" s="2">
        <v>45674</v>
      </c>
      <c r="F88">
        <v>1</v>
      </c>
      <c r="G88">
        <v>2446</v>
      </c>
      <c r="H88" t="s">
        <v>92</v>
      </c>
      <c r="I88" t="s">
        <v>93</v>
      </c>
      <c r="J88" t="s">
        <v>50</v>
      </c>
      <c r="K88" t="s">
        <v>51</v>
      </c>
      <c r="L88" t="s">
        <v>94</v>
      </c>
      <c r="M88" t="s">
        <v>95</v>
      </c>
      <c r="N88">
        <v>5</v>
      </c>
      <c r="O88" t="s">
        <v>54</v>
      </c>
      <c r="P88">
        <v>0</v>
      </c>
      <c r="Q88" t="s">
        <v>627</v>
      </c>
      <c r="R88" t="s">
        <v>628</v>
      </c>
      <c r="S88" t="s">
        <v>129</v>
      </c>
      <c r="T88">
        <v>10</v>
      </c>
      <c r="U88">
        <v>0</v>
      </c>
      <c r="V88">
        <v>0</v>
      </c>
      <c r="W88">
        <v>3.19</v>
      </c>
      <c r="X88">
        <v>31.9</v>
      </c>
      <c r="Y88">
        <v>0</v>
      </c>
      <c r="AL88" t="str">
        <f t="shared" si="1"/>
        <v>Separação</v>
      </c>
    </row>
    <row r="89" spans="1:38" x14ac:dyDescent="0.25">
      <c r="A89" t="s">
        <v>606</v>
      </c>
      <c r="B89" t="s">
        <v>110</v>
      </c>
      <c r="C89" s="2">
        <v>45659</v>
      </c>
      <c r="D89" s="2">
        <v>45670</v>
      </c>
      <c r="E89" s="2">
        <v>45674</v>
      </c>
      <c r="F89">
        <v>1</v>
      </c>
      <c r="G89">
        <v>2446</v>
      </c>
      <c r="H89" t="s">
        <v>92</v>
      </c>
      <c r="I89" t="s">
        <v>93</v>
      </c>
      <c r="J89" t="s">
        <v>50</v>
      </c>
      <c r="K89" t="s">
        <v>51</v>
      </c>
      <c r="L89" t="s">
        <v>94</v>
      </c>
      <c r="M89" t="s">
        <v>95</v>
      </c>
      <c r="N89">
        <v>5</v>
      </c>
      <c r="O89" t="s">
        <v>54</v>
      </c>
      <c r="P89">
        <v>0</v>
      </c>
      <c r="Q89" t="s">
        <v>629</v>
      </c>
      <c r="R89" t="s">
        <v>630</v>
      </c>
      <c r="S89" t="s">
        <v>40</v>
      </c>
      <c r="T89">
        <v>40</v>
      </c>
      <c r="U89">
        <v>0</v>
      </c>
      <c r="V89">
        <v>0</v>
      </c>
      <c r="W89">
        <v>3.19</v>
      </c>
      <c r="X89">
        <v>127.6</v>
      </c>
      <c r="Y89">
        <v>0</v>
      </c>
      <c r="AL89" t="str">
        <f t="shared" si="1"/>
        <v>Separação</v>
      </c>
    </row>
    <row r="90" spans="1:38" x14ac:dyDescent="0.25">
      <c r="A90" t="s">
        <v>606</v>
      </c>
      <c r="B90" t="s">
        <v>110</v>
      </c>
      <c r="C90" s="2">
        <v>45659</v>
      </c>
      <c r="D90" s="2">
        <v>45670</v>
      </c>
      <c r="E90" s="2">
        <v>45674</v>
      </c>
      <c r="F90">
        <v>1</v>
      </c>
      <c r="G90">
        <v>2446</v>
      </c>
      <c r="H90" t="s">
        <v>92</v>
      </c>
      <c r="I90" t="s">
        <v>93</v>
      </c>
      <c r="J90" t="s">
        <v>50</v>
      </c>
      <c r="K90" t="s">
        <v>51</v>
      </c>
      <c r="L90" t="s">
        <v>94</v>
      </c>
      <c r="M90" t="s">
        <v>95</v>
      </c>
      <c r="N90">
        <v>5</v>
      </c>
      <c r="O90" t="s">
        <v>54</v>
      </c>
      <c r="P90">
        <v>0</v>
      </c>
      <c r="Q90" t="s">
        <v>631</v>
      </c>
      <c r="R90" t="s">
        <v>632</v>
      </c>
      <c r="S90" t="s">
        <v>40</v>
      </c>
      <c r="T90">
        <v>20</v>
      </c>
      <c r="U90">
        <v>0</v>
      </c>
      <c r="V90">
        <v>0</v>
      </c>
      <c r="W90">
        <v>3.19</v>
      </c>
      <c r="X90">
        <v>63.8</v>
      </c>
      <c r="Y90">
        <v>0</v>
      </c>
      <c r="AL90" t="str">
        <f t="shared" si="1"/>
        <v>Separação</v>
      </c>
    </row>
    <row r="91" spans="1:38" x14ac:dyDescent="0.25">
      <c r="A91" t="s">
        <v>606</v>
      </c>
      <c r="B91" t="s">
        <v>110</v>
      </c>
      <c r="C91" s="2">
        <v>45659</v>
      </c>
      <c r="D91" s="2">
        <v>45670</v>
      </c>
      <c r="E91" s="2">
        <v>45674</v>
      </c>
      <c r="F91">
        <v>1</v>
      </c>
      <c r="G91">
        <v>2446</v>
      </c>
      <c r="H91" t="s">
        <v>92</v>
      </c>
      <c r="I91" t="s">
        <v>93</v>
      </c>
      <c r="J91" t="s">
        <v>50</v>
      </c>
      <c r="K91" t="s">
        <v>51</v>
      </c>
      <c r="L91" t="s">
        <v>94</v>
      </c>
      <c r="M91" t="s">
        <v>95</v>
      </c>
      <c r="N91">
        <v>5</v>
      </c>
      <c r="O91" t="s">
        <v>54</v>
      </c>
      <c r="P91">
        <v>0</v>
      </c>
      <c r="Q91" t="s">
        <v>122</v>
      </c>
      <c r="R91" t="s">
        <v>123</v>
      </c>
      <c r="S91" t="s">
        <v>40</v>
      </c>
      <c r="T91">
        <v>10</v>
      </c>
      <c r="U91">
        <v>0</v>
      </c>
      <c r="V91">
        <v>0</v>
      </c>
      <c r="W91">
        <v>3.19</v>
      </c>
      <c r="X91">
        <v>31.9</v>
      </c>
      <c r="Y91">
        <v>0</v>
      </c>
      <c r="AL91" t="str">
        <f t="shared" si="1"/>
        <v>Separação</v>
      </c>
    </row>
    <row r="92" spans="1:38" x14ac:dyDescent="0.25">
      <c r="A92" t="s">
        <v>606</v>
      </c>
      <c r="B92" t="s">
        <v>110</v>
      </c>
      <c r="C92" s="2">
        <v>45659</v>
      </c>
      <c r="D92" s="2">
        <v>45670</v>
      </c>
      <c r="E92" s="2">
        <v>45674</v>
      </c>
      <c r="F92">
        <v>1</v>
      </c>
      <c r="G92">
        <v>2446</v>
      </c>
      <c r="H92" t="s">
        <v>92</v>
      </c>
      <c r="I92" t="s">
        <v>93</v>
      </c>
      <c r="J92" t="s">
        <v>50</v>
      </c>
      <c r="K92" t="s">
        <v>51</v>
      </c>
      <c r="L92" t="s">
        <v>94</v>
      </c>
      <c r="M92" t="s">
        <v>95</v>
      </c>
      <c r="N92">
        <v>5</v>
      </c>
      <c r="O92" t="s">
        <v>54</v>
      </c>
      <c r="P92">
        <v>0</v>
      </c>
      <c r="Q92" t="s">
        <v>633</v>
      </c>
      <c r="R92" t="s">
        <v>634</v>
      </c>
      <c r="S92" t="s">
        <v>40</v>
      </c>
      <c r="T92">
        <v>20</v>
      </c>
      <c r="U92">
        <v>0</v>
      </c>
      <c r="V92">
        <v>0</v>
      </c>
      <c r="W92">
        <v>3.19</v>
      </c>
      <c r="X92">
        <v>63.8</v>
      </c>
      <c r="Y92">
        <v>0</v>
      </c>
      <c r="AL92" t="str">
        <f t="shared" si="1"/>
        <v>Separação</v>
      </c>
    </row>
    <row r="93" spans="1:38" x14ac:dyDescent="0.25">
      <c r="A93" t="s">
        <v>606</v>
      </c>
      <c r="B93" t="s">
        <v>110</v>
      </c>
      <c r="C93" s="2">
        <v>45659</v>
      </c>
      <c r="D93" s="2">
        <v>45670</v>
      </c>
      <c r="E93" s="2">
        <v>45674</v>
      </c>
      <c r="F93">
        <v>1</v>
      </c>
      <c r="G93">
        <v>2446</v>
      </c>
      <c r="H93" t="s">
        <v>92</v>
      </c>
      <c r="I93" t="s">
        <v>93</v>
      </c>
      <c r="J93" t="s">
        <v>50</v>
      </c>
      <c r="K93" t="s">
        <v>51</v>
      </c>
      <c r="L93" t="s">
        <v>94</v>
      </c>
      <c r="M93" t="s">
        <v>95</v>
      </c>
      <c r="N93">
        <v>5</v>
      </c>
      <c r="O93" t="s">
        <v>54</v>
      </c>
      <c r="P93">
        <v>0</v>
      </c>
      <c r="Q93" t="s">
        <v>635</v>
      </c>
      <c r="R93" t="s">
        <v>636</v>
      </c>
      <c r="S93" t="s">
        <v>147</v>
      </c>
      <c r="T93">
        <v>20</v>
      </c>
      <c r="U93">
        <v>0</v>
      </c>
      <c r="V93">
        <v>0</v>
      </c>
      <c r="W93">
        <v>3.19</v>
      </c>
      <c r="X93">
        <v>63.8</v>
      </c>
      <c r="Y93">
        <v>0</v>
      </c>
      <c r="AL93" t="str">
        <f t="shared" si="1"/>
        <v>Separação</v>
      </c>
    </row>
    <row r="94" spans="1:38" x14ac:dyDescent="0.25">
      <c r="A94" t="s">
        <v>606</v>
      </c>
      <c r="B94" t="s">
        <v>110</v>
      </c>
      <c r="C94" s="2">
        <v>45659</v>
      </c>
      <c r="D94" s="2">
        <v>45670</v>
      </c>
      <c r="E94" s="2">
        <v>45674</v>
      </c>
      <c r="F94">
        <v>1</v>
      </c>
      <c r="G94">
        <v>2446</v>
      </c>
      <c r="H94" t="s">
        <v>92</v>
      </c>
      <c r="I94" t="s">
        <v>93</v>
      </c>
      <c r="J94" t="s">
        <v>50</v>
      </c>
      <c r="K94" t="s">
        <v>51</v>
      </c>
      <c r="L94" t="s">
        <v>94</v>
      </c>
      <c r="M94" t="s">
        <v>95</v>
      </c>
      <c r="N94">
        <v>5</v>
      </c>
      <c r="O94" t="s">
        <v>54</v>
      </c>
      <c r="P94">
        <v>0</v>
      </c>
      <c r="Q94" t="s">
        <v>637</v>
      </c>
      <c r="R94" t="s">
        <v>638</v>
      </c>
      <c r="S94" t="s">
        <v>40</v>
      </c>
      <c r="T94">
        <v>20</v>
      </c>
      <c r="U94">
        <v>0</v>
      </c>
      <c r="V94">
        <v>0</v>
      </c>
      <c r="W94">
        <v>3.19</v>
      </c>
      <c r="X94">
        <v>63.8</v>
      </c>
      <c r="Y94">
        <v>0</v>
      </c>
      <c r="AL94" t="str">
        <f t="shared" si="1"/>
        <v>Separação</v>
      </c>
    </row>
    <row r="95" spans="1:38" x14ac:dyDescent="0.25">
      <c r="A95" t="s">
        <v>606</v>
      </c>
      <c r="B95" t="s">
        <v>110</v>
      </c>
      <c r="C95" s="2">
        <v>45659</v>
      </c>
      <c r="D95" s="2">
        <v>45670</v>
      </c>
      <c r="E95" s="2">
        <v>45674</v>
      </c>
      <c r="F95">
        <v>1</v>
      </c>
      <c r="G95">
        <v>2446</v>
      </c>
      <c r="H95" t="s">
        <v>92</v>
      </c>
      <c r="I95" t="s">
        <v>93</v>
      </c>
      <c r="J95" t="s">
        <v>50</v>
      </c>
      <c r="K95" t="s">
        <v>51</v>
      </c>
      <c r="L95" t="s">
        <v>94</v>
      </c>
      <c r="M95" t="s">
        <v>95</v>
      </c>
      <c r="N95">
        <v>5</v>
      </c>
      <c r="O95" t="s">
        <v>54</v>
      </c>
      <c r="P95">
        <v>0</v>
      </c>
      <c r="Q95" t="s">
        <v>639</v>
      </c>
      <c r="R95" t="s">
        <v>640</v>
      </c>
      <c r="S95" t="s">
        <v>40</v>
      </c>
      <c r="T95">
        <v>10</v>
      </c>
      <c r="U95">
        <v>0</v>
      </c>
      <c r="V95">
        <v>0</v>
      </c>
      <c r="W95">
        <v>3.19</v>
      </c>
      <c r="X95">
        <v>31.9</v>
      </c>
      <c r="Y95">
        <v>0</v>
      </c>
      <c r="AL95" t="str">
        <f t="shared" si="1"/>
        <v>Separação</v>
      </c>
    </row>
    <row r="96" spans="1:38" x14ac:dyDescent="0.25">
      <c r="A96" t="s">
        <v>606</v>
      </c>
      <c r="B96" t="s">
        <v>110</v>
      </c>
      <c r="C96" s="2">
        <v>45659</v>
      </c>
      <c r="D96" s="2">
        <v>45670</v>
      </c>
      <c r="E96" s="2">
        <v>45674</v>
      </c>
      <c r="F96">
        <v>1</v>
      </c>
      <c r="G96">
        <v>2446</v>
      </c>
      <c r="H96" t="s">
        <v>92</v>
      </c>
      <c r="I96" t="s">
        <v>93</v>
      </c>
      <c r="J96" t="s">
        <v>50</v>
      </c>
      <c r="K96" t="s">
        <v>51</v>
      </c>
      <c r="L96" t="s">
        <v>94</v>
      </c>
      <c r="M96" t="s">
        <v>95</v>
      </c>
      <c r="N96">
        <v>5</v>
      </c>
      <c r="O96" t="s">
        <v>54</v>
      </c>
      <c r="P96">
        <v>0</v>
      </c>
      <c r="Q96" t="s">
        <v>641</v>
      </c>
      <c r="R96" t="s">
        <v>642</v>
      </c>
      <c r="S96" t="s">
        <v>40</v>
      </c>
      <c r="T96">
        <v>20</v>
      </c>
      <c r="U96">
        <v>0</v>
      </c>
      <c r="V96">
        <v>0</v>
      </c>
      <c r="W96">
        <v>3.19</v>
      </c>
      <c r="X96">
        <v>63.8</v>
      </c>
      <c r="Y96">
        <v>0</v>
      </c>
      <c r="AL96" t="str">
        <f t="shared" si="1"/>
        <v>Separação</v>
      </c>
    </row>
    <row r="97" spans="1:38" x14ac:dyDescent="0.25">
      <c r="A97" t="s">
        <v>606</v>
      </c>
      <c r="B97" t="s">
        <v>110</v>
      </c>
      <c r="C97" s="2">
        <v>45659</v>
      </c>
      <c r="D97" s="2">
        <v>45670</v>
      </c>
      <c r="E97" s="2">
        <v>45674</v>
      </c>
      <c r="F97">
        <v>1</v>
      </c>
      <c r="G97">
        <v>2446</v>
      </c>
      <c r="H97" t="s">
        <v>92</v>
      </c>
      <c r="I97" t="s">
        <v>93</v>
      </c>
      <c r="J97" t="s">
        <v>50</v>
      </c>
      <c r="K97" t="s">
        <v>51</v>
      </c>
      <c r="L97" t="s">
        <v>94</v>
      </c>
      <c r="M97" t="s">
        <v>95</v>
      </c>
      <c r="N97">
        <v>5</v>
      </c>
      <c r="O97" t="s">
        <v>54</v>
      </c>
      <c r="P97">
        <v>0</v>
      </c>
      <c r="Q97" t="s">
        <v>72</v>
      </c>
      <c r="R97" t="s">
        <v>73</v>
      </c>
      <c r="S97" t="s">
        <v>40</v>
      </c>
      <c r="T97">
        <v>20</v>
      </c>
      <c r="U97">
        <v>0</v>
      </c>
      <c r="V97">
        <v>0</v>
      </c>
      <c r="W97">
        <v>3.19</v>
      </c>
      <c r="X97">
        <v>63.8</v>
      </c>
      <c r="Y97">
        <v>0</v>
      </c>
      <c r="AL97" t="str">
        <f t="shared" si="1"/>
        <v>Separação</v>
      </c>
    </row>
    <row r="98" spans="1:38" x14ac:dyDescent="0.25">
      <c r="A98" t="s">
        <v>606</v>
      </c>
      <c r="B98" t="s">
        <v>110</v>
      </c>
      <c r="C98" s="2">
        <v>45659</v>
      </c>
      <c r="D98" s="2">
        <v>45670</v>
      </c>
      <c r="E98" s="2">
        <v>45674</v>
      </c>
      <c r="F98">
        <v>1</v>
      </c>
      <c r="G98">
        <v>2446</v>
      </c>
      <c r="H98" t="s">
        <v>92</v>
      </c>
      <c r="I98" t="s">
        <v>93</v>
      </c>
      <c r="J98" t="s">
        <v>50</v>
      </c>
      <c r="K98" t="s">
        <v>51</v>
      </c>
      <c r="L98" t="s">
        <v>94</v>
      </c>
      <c r="M98" t="s">
        <v>95</v>
      </c>
      <c r="N98">
        <v>5</v>
      </c>
      <c r="O98" t="s">
        <v>54</v>
      </c>
      <c r="P98">
        <v>0</v>
      </c>
      <c r="Q98" t="s">
        <v>643</v>
      </c>
      <c r="R98" t="s">
        <v>198</v>
      </c>
      <c r="S98" t="s">
        <v>40</v>
      </c>
      <c r="T98">
        <v>20</v>
      </c>
      <c r="U98">
        <v>0</v>
      </c>
      <c r="V98">
        <v>0</v>
      </c>
      <c r="W98">
        <v>3.19</v>
      </c>
      <c r="X98">
        <v>63.8</v>
      </c>
      <c r="Y98">
        <v>0</v>
      </c>
      <c r="AL98" t="str">
        <f t="shared" si="1"/>
        <v>Separação</v>
      </c>
    </row>
    <row r="99" spans="1:38" x14ac:dyDescent="0.25">
      <c r="A99" t="s">
        <v>606</v>
      </c>
      <c r="B99" t="s">
        <v>110</v>
      </c>
      <c r="C99" s="2">
        <v>45659</v>
      </c>
      <c r="D99" s="2">
        <v>45670</v>
      </c>
      <c r="E99" s="2">
        <v>45674</v>
      </c>
      <c r="F99">
        <v>1</v>
      </c>
      <c r="G99">
        <v>2446</v>
      </c>
      <c r="H99" t="s">
        <v>92</v>
      </c>
      <c r="I99" t="s">
        <v>93</v>
      </c>
      <c r="J99" t="s">
        <v>50</v>
      </c>
      <c r="K99" t="s">
        <v>51</v>
      </c>
      <c r="L99" t="s">
        <v>94</v>
      </c>
      <c r="M99" t="s">
        <v>95</v>
      </c>
      <c r="N99">
        <v>5</v>
      </c>
      <c r="O99" t="s">
        <v>54</v>
      </c>
      <c r="P99">
        <v>0</v>
      </c>
      <c r="Q99" t="s">
        <v>644</v>
      </c>
      <c r="R99" t="s">
        <v>645</v>
      </c>
      <c r="S99" t="s">
        <v>40</v>
      </c>
      <c r="T99">
        <v>20</v>
      </c>
      <c r="U99">
        <v>0</v>
      </c>
      <c r="V99">
        <v>0</v>
      </c>
      <c r="W99">
        <v>3.19</v>
      </c>
      <c r="X99">
        <v>63.8</v>
      </c>
      <c r="Y99">
        <v>0</v>
      </c>
      <c r="AL99" t="str">
        <f t="shared" si="1"/>
        <v>Separação</v>
      </c>
    </row>
    <row r="100" spans="1:38" x14ac:dyDescent="0.25">
      <c r="A100" t="s">
        <v>646</v>
      </c>
      <c r="B100" t="s">
        <v>47</v>
      </c>
      <c r="C100" s="2">
        <v>45659</v>
      </c>
      <c r="D100" s="2">
        <v>45670</v>
      </c>
      <c r="E100" s="2">
        <v>45670</v>
      </c>
      <c r="F100">
        <v>2</v>
      </c>
      <c r="G100">
        <v>3954</v>
      </c>
      <c r="H100" t="s">
        <v>48</v>
      </c>
      <c r="I100" t="s">
        <v>49</v>
      </c>
      <c r="J100" t="s">
        <v>50</v>
      </c>
      <c r="K100" t="s">
        <v>51</v>
      </c>
      <c r="L100" t="s">
        <v>52</v>
      </c>
      <c r="M100" t="s">
        <v>53</v>
      </c>
      <c r="N100">
        <v>5</v>
      </c>
      <c r="O100" t="s">
        <v>54</v>
      </c>
      <c r="P100">
        <v>0</v>
      </c>
      <c r="Q100" t="s">
        <v>552</v>
      </c>
      <c r="R100" t="s">
        <v>553</v>
      </c>
      <c r="S100" t="s">
        <v>40</v>
      </c>
      <c r="T100">
        <v>5</v>
      </c>
      <c r="U100">
        <v>0</v>
      </c>
      <c r="V100">
        <v>0</v>
      </c>
      <c r="W100">
        <v>3.0943000000000001</v>
      </c>
      <c r="X100">
        <v>15.47</v>
      </c>
      <c r="Y100">
        <v>0.47849999999999998</v>
      </c>
      <c r="AL100" t="str">
        <f t="shared" si="1"/>
        <v>Separação</v>
      </c>
    </row>
    <row r="101" spans="1:38" x14ac:dyDescent="0.25">
      <c r="A101" t="s">
        <v>646</v>
      </c>
      <c r="B101" t="s">
        <v>47</v>
      </c>
      <c r="C101" s="2">
        <v>45659</v>
      </c>
      <c r="D101" s="2">
        <v>45670</v>
      </c>
      <c r="E101" s="2">
        <v>45670</v>
      </c>
      <c r="F101">
        <v>2</v>
      </c>
      <c r="G101">
        <v>3954</v>
      </c>
      <c r="H101" t="s">
        <v>48</v>
      </c>
      <c r="I101" t="s">
        <v>49</v>
      </c>
      <c r="J101" t="s">
        <v>50</v>
      </c>
      <c r="K101" t="s">
        <v>51</v>
      </c>
      <c r="L101" t="s">
        <v>52</v>
      </c>
      <c r="M101" t="s">
        <v>53</v>
      </c>
      <c r="N101">
        <v>5</v>
      </c>
      <c r="O101" t="s">
        <v>54</v>
      </c>
      <c r="P101">
        <v>0</v>
      </c>
      <c r="Q101" t="s">
        <v>615</v>
      </c>
      <c r="R101" t="s">
        <v>616</v>
      </c>
      <c r="S101" t="s">
        <v>40</v>
      </c>
      <c r="T101">
        <v>5</v>
      </c>
      <c r="U101">
        <v>0</v>
      </c>
      <c r="V101">
        <v>0</v>
      </c>
      <c r="W101">
        <v>3.7732999999999999</v>
      </c>
      <c r="X101">
        <v>18.87</v>
      </c>
      <c r="Y101">
        <v>0.58350000000000002</v>
      </c>
      <c r="AL101" t="str">
        <f t="shared" si="1"/>
        <v>Separação</v>
      </c>
    </row>
    <row r="102" spans="1:38" x14ac:dyDescent="0.25">
      <c r="A102" t="s">
        <v>646</v>
      </c>
      <c r="B102" t="s">
        <v>47</v>
      </c>
      <c r="C102" s="2">
        <v>45659</v>
      </c>
      <c r="D102" s="2">
        <v>45670</v>
      </c>
      <c r="E102" s="2">
        <v>45670</v>
      </c>
      <c r="F102">
        <v>2</v>
      </c>
      <c r="G102">
        <v>3954</v>
      </c>
      <c r="H102" t="s">
        <v>48</v>
      </c>
      <c r="I102" t="s">
        <v>49</v>
      </c>
      <c r="J102" t="s">
        <v>50</v>
      </c>
      <c r="K102" t="s">
        <v>51</v>
      </c>
      <c r="L102" t="s">
        <v>52</v>
      </c>
      <c r="M102" t="s">
        <v>53</v>
      </c>
      <c r="N102">
        <v>5</v>
      </c>
      <c r="O102" t="s">
        <v>54</v>
      </c>
      <c r="P102">
        <v>0</v>
      </c>
      <c r="Q102" t="s">
        <v>647</v>
      </c>
      <c r="R102" t="s">
        <v>648</v>
      </c>
      <c r="S102" t="s">
        <v>40</v>
      </c>
      <c r="T102">
        <v>5</v>
      </c>
      <c r="U102">
        <v>0</v>
      </c>
      <c r="V102">
        <v>0</v>
      </c>
      <c r="W102">
        <v>3.2883</v>
      </c>
      <c r="X102">
        <v>16.440000000000001</v>
      </c>
      <c r="Y102">
        <v>0.50849999999999995</v>
      </c>
      <c r="AL102" t="str">
        <f t="shared" si="1"/>
        <v>Separação</v>
      </c>
    </row>
    <row r="103" spans="1:38" x14ac:dyDescent="0.25">
      <c r="A103" t="s">
        <v>646</v>
      </c>
      <c r="B103" t="s">
        <v>47</v>
      </c>
      <c r="C103" s="2">
        <v>45659</v>
      </c>
      <c r="D103" s="2">
        <v>45670</v>
      </c>
      <c r="E103" s="2">
        <v>45670</v>
      </c>
      <c r="F103">
        <v>2</v>
      </c>
      <c r="G103">
        <v>3954</v>
      </c>
      <c r="H103" t="s">
        <v>48</v>
      </c>
      <c r="I103" t="s">
        <v>49</v>
      </c>
      <c r="J103" t="s">
        <v>50</v>
      </c>
      <c r="K103" t="s">
        <v>51</v>
      </c>
      <c r="L103" t="s">
        <v>52</v>
      </c>
      <c r="M103" t="s">
        <v>53</v>
      </c>
      <c r="N103">
        <v>5</v>
      </c>
      <c r="O103" t="s">
        <v>54</v>
      </c>
      <c r="P103">
        <v>0</v>
      </c>
      <c r="Q103" t="s">
        <v>649</v>
      </c>
      <c r="R103" t="s">
        <v>650</v>
      </c>
      <c r="S103" t="s">
        <v>40</v>
      </c>
      <c r="T103">
        <v>5</v>
      </c>
      <c r="U103">
        <v>0</v>
      </c>
      <c r="V103">
        <v>0</v>
      </c>
      <c r="W103">
        <v>7.5563000000000002</v>
      </c>
      <c r="X103">
        <v>37.78</v>
      </c>
      <c r="Y103">
        <v>1.1685000000000001</v>
      </c>
      <c r="AL103" t="str">
        <f t="shared" si="1"/>
        <v>Separação</v>
      </c>
    </row>
    <row r="104" spans="1:38" x14ac:dyDescent="0.25">
      <c r="A104" t="s">
        <v>646</v>
      </c>
      <c r="B104" t="s">
        <v>47</v>
      </c>
      <c r="C104" s="2">
        <v>45659</v>
      </c>
      <c r="D104" s="2">
        <v>45670</v>
      </c>
      <c r="E104" s="2">
        <v>45670</v>
      </c>
      <c r="F104">
        <v>2</v>
      </c>
      <c r="G104">
        <v>3954</v>
      </c>
      <c r="H104" t="s">
        <v>48</v>
      </c>
      <c r="I104" t="s">
        <v>49</v>
      </c>
      <c r="J104" t="s">
        <v>50</v>
      </c>
      <c r="K104" t="s">
        <v>51</v>
      </c>
      <c r="L104" t="s">
        <v>52</v>
      </c>
      <c r="M104" t="s">
        <v>53</v>
      </c>
      <c r="N104">
        <v>5</v>
      </c>
      <c r="O104" t="s">
        <v>54</v>
      </c>
      <c r="P104">
        <v>0</v>
      </c>
      <c r="Q104" t="s">
        <v>609</v>
      </c>
      <c r="R104" t="s">
        <v>610</v>
      </c>
      <c r="S104" t="s">
        <v>40</v>
      </c>
      <c r="T104">
        <v>5</v>
      </c>
      <c r="U104">
        <v>0</v>
      </c>
      <c r="V104">
        <v>0</v>
      </c>
      <c r="W104">
        <v>3.7732999999999999</v>
      </c>
      <c r="X104">
        <v>18.87</v>
      </c>
      <c r="Y104">
        <v>0.58350000000000002</v>
      </c>
      <c r="AL104" t="str">
        <f t="shared" si="1"/>
        <v>Separação</v>
      </c>
    </row>
    <row r="105" spans="1:38" x14ac:dyDescent="0.25">
      <c r="A105" t="s">
        <v>646</v>
      </c>
      <c r="B105" t="s">
        <v>47</v>
      </c>
      <c r="C105" s="2">
        <v>45659</v>
      </c>
      <c r="D105" s="2">
        <v>45670</v>
      </c>
      <c r="E105" s="2">
        <v>45670</v>
      </c>
      <c r="F105">
        <v>2</v>
      </c>
      <c r="G105">
        <v>3954</v>
      </c>
      <c r="H105" t="s">
        <v>48</v>
      </c>
      <c r="I105" t="s">
        <v>49</v>
      </c>
      <c r="J105" t="s">
        <v>50</v>
      </c>
      <c r="K105" t="s">
        <v>51</v>
      </c>
      <c r="L105" t="s">
        <v>52</v>
      </c>
      <c r="M105" t="s">
        <v>53</v>
      </c>
      <c r="N105">
        <v>5</v>
      </c>
      <c r="O105" t="s">
        <v>54</v>
      </c>
      <c r="P105">
        <v>0</v>
      </c>
      <c r="Q105" t="s">
        <v>651</v>
      </c>
      <c r="R105" t="s">
        <v>652</v>
      </c>
      <c r="S105" t="s">
        <v>40</v>
      </c>
      <c r="T105">
        <v>5</v>
      </c>
      <c r="U105">
        <v>0</v>
      </c>
      <c r="V105">
        <v>0</v>
      </c>
      <c r="W105">
        <v>3.6762999999999999</v>
      </c>
      <c r="X105">
        <v>18.38</v>
      </c>
      <c r="Y105">
        <v>0.56850000000000001</v>
      </c>
      <c r="AL105" t="str">
        <f t="shared" si="1"/>
        <v>Separação</v>
      </c>
    </row>
    <row r="106" spans="1:38" x14ac:dyDescent="0.25">
      <c r="A106" t="s">
        <v>646</v>
      </c>
      <c r="B106" t="s">
        <v>47</v>
      </c>
      <c r="C106" s="2">
        <v>45659</v>
      </c>
      <c r="D106" s="2">
        <v>45670</v>
      </c>
      <c r="E106" s="2">
        <v>45670</v>
      </c>
      <c r="F106">
        <v>2</v>
      </c>
      <c r="G106">
        <v>3954</v>
      </c>
      <c r="H106" t="s">
        <v>48</v>
      </c>
      <c r="I106" t="s">
        <v>49</v>
      </c>
      <c r="J106" t="s">
        <v>50</v>
      </c>
      <c r="K106" t="s">
        <v>51</v>
      </c>
      <c r="L106" t="s">
        <v>52</v>
      </c>
      <c r="M106" t="s">
        <v>53</v>
      </c>
      <c r="N106">
        <v>5</v>
      </c>
      <c r="O106" t="s">
        <v>54</v>
      </c>
      <c r="P106">
        <v>0</v>
      </c>
      <c r="Q106" t="s">
        <v>653</v>
      </c>
      <c r="R106" t="s">
        <v>654</v>
      </c>
      <c r="S106" t="s">
        <v>40</v>
      </c>
      <c r="T106">
        <v>5</v>
      </c>
      <c r="U106">
        <v>0</v>
      </c>
      <c r="V106">
        <v>0</v>
      </c>
      <c r="W106">
        <v>3.6762999999999999</v>
      </c>
      <c r="X106">
        <v>18.38</v>
      </c>
      <c r="Y106">
        <v>0.56850000000000001</v>
      </c>
      <c r="AL106" t="str">
        <f t="shared" si="1"/>
        <v>Separação</v>
      </c>
    </row>
    <row r="107" spans="1:38" x14ac:dyDescent="0.25">
      <c r="A107" t="s">
        <v>646</v>
      </c>
      <c r="B107" t="s">
        <v>47</v>
      </c>
      <c r="C107" s="2">
        <v>45659</v>
      </c>
      <c r="D107" s="2">
        <v>45670</v>
      </c>
      <c r="E107" s="2">
        <v>45670</v>
      </c>
      <c r="F107">
        <v>2</v>
      </c>
      <c r="G107">
        <v>3954</v>
      </c>
      <c r="H107" t="s">
        <v>48</v>
      </c>
      <c r="I107" t="s">
        <v>49</v>
      </c>
      <c r="J107" t="s">
        <v>50</v>
      </c>
      <c r="K107" t="s">
        <v>51</v>
      </c>
      <c r="L107" t="s">
        <v>52</v>
      </c>
      <c r="M107" t="s">
        <v>53</v>
      </c>
      <c r="N107">
        <v>5</v>
      </c>
      <c r="O107" t="s">
        <v>54</v>
      </c>
      <c r="P107">
        <v>0</v>
      </c>
      <c r="Q107" t="s">
        <v>655</v>
      </c>
      <c r="R107" t="s">
        <v>656</v>
      </c>
      <c r="S107" t="s">
        <v>40</v>
      </c>
      <c r="T107">
        <v>5</v>
      </c>
      <c r="U107">
        <v>0</v>
      </c>
      <c r="V107">
        <v>0</v>
      </c>
      <c r="W107">
        <v>8.5263000000000009</v>
      </c>
      <c r="X107">
        <v>42.63</v>
      </c>
      <c r="Y107">
        <v>1.3185</v>
      </c>
      <c r="AL107" t="str">
        <f t="shared" si="1"/>
        <v>Separação</v>
      </c>
    </row>
    <row r="108" spans="1:38" x14ac:dyDescent="0.25">
      <c r="A108" t="s">
        <v>646</v>
      </c>
      <c r="B108" t="s">
        <v>47</v>
      </c>
      <c r="C108" s="2">
        <v>45659</v>
      </c>
      <c r="D108" s="2">
        <v>45670</v>
      </c>
      <c r="E108" s="2">
        <v>45670</v>
      </c>
      <c r="F108">
        <v>2</v>
      </c>
      <c r="G108">
        <v>3954</v>
      </c>
      <c r="H108" t="s">
        <v>48</v>
      </c>
      <c r="I108" t="s">
        <v>49</v>
      </c>
      <c r="J108" t="s">
        <v>50</v>
      </c>
      <c r="K108" t="s">
        <v>51</v>
      </c>
      <c r="L108" t="s">
        <v>52</v>
      </c>
      <c r="M108" t="s">
        <v>53</v>
      </c>
      <c r="N108">
        <v>5</v>
      </c>
      <c r="O108" t="s">
        <v>54</v>
      </c>
      <c r="P108">
        <v>0</v>
      </c>
      <c r="Q108" t="s">
        <v>657</v>
      </c>
      <c r="R108" t="s">
        <v>658</v>
      </c>
      <c r="S108" t="s">
        <v>40</v>
      </c>
      <c r="T108">
        <v>5</v>
      </c>
      <c r="U108">
        <v>0</v>
      </c>
      <c r="V108">
        <v>0</v>
      </c>
      <c r="W108">
        <v>5.8102999999999998</v>
      </c>
      <c r="X108">
        <v>29.05</v>
      </c>
      <c r="Y108">
        <v>0.89849999999999997</v>
      </c>
      <c r="AL108" t="str">
        <f t="shared" si="1"/>
        <v>Separação</v>
      </c>
    </row>
    <row r="109" spans="1:38" x14ac:dyDescent="0.25">
      <c r="A109" t="s">
        <v>646</v>
      </c>
      <c r="B109" t="s">
        <v>47</v>
      </c>
      <c r="C109" s="2">
        <v>45659</v>
      </c>
      <c r="D109" s="2">
        <v>45670</v>
      </c>
      <c r="E109" s="2">
        <v>45670</v>
      </c>
      <c r="F109">
        <v>2</v>
      </c>
      <c r="G109">
        <v>3954</v>
      </c>
      <c r="H109" t="s">
        <v>48</v>
      </c>
      <c r="I109" t="s">
        <v>49</v>
      </c>
      <c r="J109" t="s">
        <v>50</v>
      </c>
      <c r="K109" t="s">
        <v>51</v>
      </c>
      <c r="L109" t="s">
        <v>52</v>
      </c>
      <c r="M109" t="s">
        <v>53</v>
      </c>
      <c r="N109">
        <v>5</v>
      </c>
      <c r="O109" t="s">
        <v>54</v>
      </c>
      <c r="P109">
        <v>0</v>
      </c>
      <c r="Q109" t="s">
        <v>659</v>
      </c>
      <c r="R109" t="s">
        <v>660</v>
      </c>
      <c r="S109" t="s">
        <v>40</v>
      </c>
      <c r="T109">
        <v>5</v>
      </c>
      <c r="U109">
        <v>0</v>
      </c>
      <c r="V109">
        <v>0</v>
      </c>
      <c r="W109">
        <v>4.4523000000000001</v>
      </c>
      <c r="X109">
        <v>22.26</v>
      </c>
      <c r="Y109">
        <v>0.6885</v>
      </c>
      <c r="AL109" t="str">
        <f t="shared" si="1"/>
        <v>Separação</v>
      </c>
    </row>
    <row r="110" spans="1:38" x14ac:dyDescent="0.25">
      <c r="A110" t="s">
        <v>646</v>
      </c>
      <c r="B110" t="s">
        <v>47</v>
      </c>
      <c r="C110" s="2">
        <v>45659</v>
      </c>
      <c r="D110" s="2">
        <v>45670</v>
      </c>
      <c r="E110" s="2">
        <v>45670</v>
      </c>
      <c r="F110">
        <v>2</v>
      </c>
      <c r="G110">
        <v>3954</v>
      </c>
      <c r="H110" t="s">
        <v>48</v>
      </c>
      <c r="I110" t="s">
        <v>49</v>
      </c>
      <c r="J110" t="s">
        <v>50</v>
      </c>
      <c r="K110" t="s">
        <v>51</v>
      </c>
      <c r="L110" t="s">
        <v>52</v>
      </c>
      <c r="M110" t="s">
        <v>53</v>
      </c>
      <c r="N110">
        <v>5</v>
      </c>
      <c r="O110" t="s">
        <v>54</v>
      </c>
      <c r="P110">
        <v>0</v>
      </c>
      <c r="Q110" t="s">
        <v>550</v>
      </c>
      <c r="R110" t="s">
        <v>551</v>
      </c>
      <c r="S110" t="s">
        <v>40</v>
      </c>
      <c r="T110">
        <v>5</v>
      </c>
      <c r="U110">
        <v>0</v>
      </c>
      <c r="V110">
        <v>0</v>
      </c>
      <c r="W110">
        <v>3.6762999999999999</v>
      </c>
      <c r="X110">
        <v>18.38</v>
      </c>
      <c r="Y110">
        <v>0.56850000000000001</v>
      </c>
      <c r="AL110" t="str">
        <f t="shared" si="1"/>
        <v>Separação</v>
      </c>
    </row>
    <row r="111" spans="1:38" x14ac:dyDescent="0.25">
      <c r="A111" t="s">
        <v>646</v>
      </c>
      <c r="B111" t="s">
        <v>47</v>
      </c>
      <c r="C111" s="2">
        <v>45659</v>
      </c>
      <c r="D111" s="2">
        <v>45670</v>
      </c>
      <c r="E111" s="2">
        <v>45670</v>
      </c>
      <c r="F111">
        <v>2</v>
      </c>
      <c r="G111">
        <v>3954</v>
      </c>
      <c r="H111" t="s">
        <v>48</v>
      </c>
      <c r="I111" t="s">
        <v>49</v>
      </c>
      <c r="J111" t="s">
        <v>50</v>
      </c>
      <c r="K111" t="s">
        <v>51</v>
      </c>
      <c r="L111" t="s">
        <v>52</v>
      </c>
      <c r="M111" t="s">
        <v>53</v>
      </c>
      <c r="N111">
        <v>5</v>
      </c>
      <c r="O111" t="s">
        <v>54</v>
      </c>
      <c r="P111">
        <v>0</v>
      </c>
      <c r="Q111" t="s">
        <v>548</v>
      </c>
      <c r="R111" t="s">
        <v>549</v>
      </c>
      <c r="S111" t="s">
        <v>40</v>
      </c>
      <c r="T111">
        <v>5</v>
      </c>
      <c r="U111">
        <v>0</v>
      </c>
      <c r="V111">
        <v>0</v>
      </c>
      <c r="W111">
        <v>3.0943000000000001</v>
      </c>
      <c r="X111">
        <v>15.47</v>
      </c>
      <c r="Y111">
        <v>0.47849999999999998</v>
      </c>
      <c r="AL111" t="str">
        <f t="shared" si="1"/>
        <v>Separação</v>
      </c>
    </row>
    <row r="112" spans="1:38" x14ac:dyDescent="0.25">
      <c r="A112" t="s">
        <v>646</v>
      </c>
      <c r="B112" t="s">
        <v>47</v>
      </c>
      <c r="C112" s="2">
        <v>45659</v>
      </c>
      <c r="D112" s="2">
        <v>45670</v>
      </c>
      <c r="E112" s="2">
        <v>45670</v>
      </c>
      <c r="F112">
        <v>2</v>
      </c>
      <c r="G112">
        <v>3954</v>
      </c>
      <c r="H112" t="s">
        <v>48</v>
      </c>
      <c r="I112" t="s">
        <v>49</v>
      </c>
      <c r="J112" t="s">
        <v>50</v>
      </c>
      <c r="K112" t="s">
        <v>51</v>
      </c>
      <c r="L112" t="s">
        <v>52</v>
      </c>
      <c r="M112" t="s">
        <v>53</v>
      </c>
      <c r="N112">
        <v>5</v>
      </c>
      <c r="O112" t="s">
        <v>54</v>
      </c>
      <c r="P112">
        <v>0</v>
      </c>
      <c r="Q112" t="s">
        <v>661</v>
      </c>
      <c r="R112" t="s">
        <v>662</v>
      </c>
      <c r="S112" t="s">
        <v>40</v>
      </c>
      <c r="T112">
        <v>5</v>
      </c>
      <c r="U112">
        <v>0</v>
      </c>
      <c r="V112">
        <v>0</v>
      </c>
      <c r="W112">
        <v>3.0943000000000001</v>
      </c>
      <c r="X112">
        <v>15.47</v>
      </c>
      <c r="Y112">
        <v>0.47849999999999998</v>
      </c>
      <c r="AL112" t="str">
        <f t="shared" si="1"/>
        <v>Separação</v>
      </c>
    </row>
    <row r="113" spans="1:38" x14ac:dyDescent="0.25">
      <c r="A113" t="s">
        <v>646</v>
      </c>
      <c r="B113" t="s">
        <v>47</v>
      </c>
      <c r="C113" s="2">
        <v>45659</v>
      </c>
      <c r="D113" s="2">
        <v>45670</v>
      </c>
      <c r="E113" s="2">
        <v>45670</v>
      </c>
      <c r="F113">
        <v>2</v>
      </c>
      <c r="G113">
        <v>3954</v>
      </c>
      <c r="H113" t="s">
        <v>48</v>
      </c>
      <c r="I113" t="s">
        <v>49</v>
      </c>
      <c r="J113" t="s">
        <v>50</v>
      </c>
      <c r="K113" t="s">
        <v>51</v>
      </c>
      <c r="L113" t="s">
        <v>52</v>
      </c>
      <c r="M113" t="s">
        <v>53</v>
      </c>
      <c r="N113">
        <v>5</v>
      </c>
      <c r="O113" t="s">
        <v>54</v>
      </c>
      <c r="P113">
        <v>0</v>
      </c>
      <c r="Q113" t="s">
        <v>663</v>
      </c>
      <c r="R113" t="s">
        <v>664</v>
      </c>
      <c r="S113" t="s">
        <v>40</v>
      </c>
      <c r="T113">
        <v>5</v>
      </c>
      <c r="U113">
        <v>0</v>
      </c>
      <c r="V113">
        <v>0</v>
      </c>
      <c r="W113">
        <v>4.7432999999999996</v>
      </c>
      <c r="X113">
        <v>23.72</v>
      </c>
      <c r="Y113">
        <v>0.73350000000000004</v>
      </c>
      <c r="AL113" t="str">
        <f t="shared" si="1"/>
        <v>Separação</v>
      </c>
    </row>
    <row r="114" spans="1:38" x14ac:dyDescent="0.25">
      <c r="A114" t="s">
        <v>646</v>
      </c>
      <c r="B114" t="s">
        <v>47</v>
      </c>
      <c r="C114" s="2">
        <v>45659</v>
      </c>
      <c r="D114" s="2">
        <v>45670</v>
      </c>
      <c r="E114" s="2">
        <v>45670</v>
      </c>
      <c r="F114">
        <v>2</v>
      </c>
      <c r="G114">
        <v>3954</v>
      </c>
      <c r="H114" t="s">
        <v>48</v>
      </c>
      <c r="I114" t="s">
        <v>49</v>
      </c>
      <c r="J114" t="s">
        <v>50</v>
      </c>
      <c r="K114" t="s">
        <v>51</v>
      </c>
      <c r="L114" t="s">
        <v>52</v>
      </c>
      <c r="M114" t="s">
        <v>53</v>
      </c>
      <c r="N114">
        <v>5</v>
      </c>
      <c r="O114" t="s">
        <v>54</v>
      </c>
      <c r="P114">
        <v>0</v>
      </c>
      <c r="Q114" t="s">
        <v>665</v>
      </c>
      <c r="R114" t="s">
        <v>666</v>
      </c>
      <c r="S114" t="s">
        <v>40</v>
      </c>
      <c r="T114">
        <v>5</v>
      </c>
      <c r="U114">
        <v>0</v>
      </c>
      <c r="V114">
        <v>0</v>
      </c>
      <c r="W114">
        <v>7.0712999999999999</v>
      </c>
      <c r="X114">
        <v>35.36</v>
      </c>
      <c r="Y114">
        <v>1.0934999999999999</v>
      </c>
      <c r="AL114" t="str">
        <f t="shared" si="1"/>
        <v>Separação</v>
      </c>
    </row>
    <row r="115" spans="1:38" x14ac:dyDescent="0.25">
      <c r="A115" t="s">
        <v>646</v>
      </c>
      <c r="B115" t="s">
        <v>47</v>
      </c>
      <c r="C115" s="2">
        <v>45659</v>
      </c>
      <c r="D115" s="2">
        <v>45670</v>
      </c>
      <c r="E115" s="2">
        <v>45670</v>
      </c>
      <c r="F115">
        <v>2</v>
      </c>
      <c r="G115">
        <v>3954</v>
      </c>
      <c r="H115" t="s">
        <v>48</v>
      </c>
      <c r="I115" t="s">
        <v>49</v>
      </c>
      <c r="J115" t="s">
        <v>50</v>
      </c>
      <c r="K115" t="s">
        <v>51</v>
      </c>
      <c r="L115" t="s">
        <v>52</v>
      </c>
      <c r="M115" t="s">
        <v>53</v>
      </c>
      <c r="N115">
        <v>5</v>
      </c>
      <c r="O115" t="s">
        <v>54</v>
      </c>
      <c r="P115">
        <v>0</v>
      </c>
      <c r="Q115" t="s">
        <v>667</v>
      </c>
      <c r="R115" t="s">
        <v>668</v>
      </c>
      <c r="S115" t="s">
        <v>40</v>
      </c>
      <c r="T115">
        <v>5</v>
      </c>
      <c r="U115">
        <v>0</v>
      </c>
      <c r="V115">
        <v>0</v>
      </c>
      <c r="W115">
        <v>3.6762999999999999</v>
      </c>
      <c r="X115">
        <v>18.38</v>
      </c>
      <c r="Y115">
        <v>0.56850000000000001</v>
      </c>
      <c r="AL115" t="str">
        <f t="shared" si="1"/>
        <v>Separação</v>
      </c>
    </row>
    <row r="116" spans="1:38" x14ac:dyDescent="0.25">
      <c r="A116" t="s">
        <v>646</v>
      </c>
      <c r="B116" t="s">
        <v>47</v>
      </c>
      <c r="C116" s="2">
        <v>45659</v>
      </c>
      <c r="D116" s="2">
        <v>45670</v>
      </c>
      <c r="E116" s="2">
        <v>45670</v>
      </c>
      <c r="F116">
        <v>2</v>
      </c>
      <c r="G116">
        <v>3954</v>
      </c>
      <c r="H116" t="s">
        <v>48</v>
      </c>
      <c r="I116" t="s">
        <v>49</v>
      </c>
      <c r="J116" t="s">
        <v>50</v>
      </c>
      <c r="K116" t="s">
        <v>51</v>
      </c>
      <c r="L116" t="s">
        <v>52</v>
      </c>
      <c r="M116" t="s">
        <v>53</v>
      </c>
      <c r="N116">
        <v>5</v>
      </c>
      <c r="O116" t="s">
        <v>54</v>
      </c>
      <c r="P116">
        <v>0</v>
      </c>
      <c r="Q116" t="s">
        <v>669</v>
      </c>
      <c r="R116" t="s">
        <v>670</v>
      </c>
      <c r="S116" t="s">
        <v>40</v>
      </c>
      <c r="T116">
        <v>5</v>
      </c>
      <c r="U116">
        <v>0</v>
      </c>
      <c r="V116">
        <v>0</v>
      </c>
      <c r="W116">
        <v>3.0943000000000001</v>
      </c>
      <c r="X116">
        <v>15.47</v>
      </c>
      <c r="Y116">
        <v>0.47849999999999998</v>
      </c>
      <c r="AL116" t="str">
        <f t="shared" si="1"/>
        <v>Separação</v>
      </c>
    </row>
    <row r="117" spans="1:38" x14ac:dyDescent="0.25">
      <c r="A117" t="s">
        <v>646</v>
      </c>
      <c r="B117" t="s">
        <v>47</v>
      </c>
      <c r="C117" s="2">
        <v>45659</v>
      </c>
      <c r="D117" s="2">
        <v>45670</v>
      </c>
      <c r="E117" s="2">
        <v>45670</v>
      </c>
      <c r="F117">
        <v>2</v>
      </c>
      <c r="G117">
        <v>3954</v>
      </c>
      <c r="H117" t="s">
        <v>48</v>
      </c>
      <c r="I117" t="s">
        <v>49</v>
      </c>
      <c r="J117" t="s">
        <v>50</v>
      </c>
      <c r="K117" t="s">
        <v>51</v>
      </c>
      <c r="L117" t="s">
        <v>52</v>
      </c>
      <c r="M117" t="s">
        <v>53</v>
      </c>
      <c r="N117">
        <v>5</v>
      </c>
      <c r="O117" t="s">
        <v>54</v>
      </c>
      <c r="P117">
        <v>0</v>
      </c>
      <c r="Q117" t="s">
        <v>671</v>
      </c>
      <c r="R117" t="s">
        <v>672</v>
      </c>
      <c r="S117" t="s">
        <v>40</v>
      </c>
      <c r="T117">
        <v>5</v>
      </c>
      <c r="U117">
        <v>0</v>
      </c>
      <c r="V117">
        <v>0</v>
      </c>
      <c r="W117">
        <v>3.5792999999999999</v>
      </c>
      <c r="X117">
        <v>17.899999999999999</v>
      </c>
      <c r="Y117">
        <v>0.55349999999999999</v>
      </c>
      <c r="AL117" t="str">
        <f t="shared" si="1"/>
        <v>Separação</v>
      </c>
    </row>
    <row r="118" spans="1:38" x14ac:dyDescent="0.25">
      <c r="A118" t="s">
        <v>646</v>
      </c>
      <c r="B118" t="s">
        <v>47</v>
      </c>
      <c r="C118" s="2">
        <v>45659</v>
      </c>
      <c r="D118" s="2">
        <v>45670</v>
      </c>
      <c r="E118" s="2">
        <v>45670</v>
      </c>
      <c r="F118">
        <v>2</v>
      </c>
      <c r="G118">
        <v>3954</v>
      </c>
      <c r="H118" t="s">
        <v>48</v>
      </c>
      <c r="I118" t="s">
        <v>49</v>
      </c>
      <c r="J118" t="s">
        <v>50</v>
      </c>
      <c r="K118" t="s">
        <v>51</v>
      </c>
      <c r="L118" t="s">
        <v>52</v>
      </c>
      <c r="M118" t="s">
        <v>53</v>
      </c>
      <c r="N118">
        <v>5</v>
      </c>
      <c r="O118" t="s">
        <v>54</v>
      </c>
      <c r="P118">
        <v>0</v>
      </c>
      <c r="Q118" t="s">
        <v>673</v>
      </c>
      <c r="R118" t="s">
        <v>674</v>
      </c>
      <c r="S118" t="s">
        <v>40</v>
      </c>
      <c r="T118">
        <v>5</v>
      </c>
      <c r="U118">
        <v>0</v>
      </c>
      <c r="V118">
        <v>0</v>
      </c>
      <c r="W118">
        <v>6.7803000000000004</v>
      </c>
      <c r="X118">
        <v>33.9</v>
      </c>
      <c r="Y118">
        <v>1.0485</v>
      </c>
      <c r="AL118" t="str">
        <f t="shared" si="1"/>
        <v>Separação</v>
      </c>
    </row>
    <row r="119" spans="1:38" x14ac:dyDescent="0.25">
      <c r="A119" t="s">
        <v>646</v>
      </c>
      <c r="B119" t="s">
        <v>47</v>
      </c>
      <c r="C119" s="2">
        <v>45659</v>
      </c>
      <c r="D119" s="2">
        <v>45670</v>
      </c>
      <c r="E119" s="2">
        <v>45670</v>
      </c>
      <c r="F119">
        <v>2</v>
      </c>
      <c r="G119">
        <v>3954</v>
      </c>
      <c r="H119" t="s">
        <v>48</v>
      </c>
      <c r="I119" t="s">
        <v>49</v>
      </c>
      <c r="J119" t="s">
        <v>50</v>
      </c>
      <c r="K119" t="s">
        <v>51</v>
      </c>
      <c r="L119" t="s">
        <v>52</v>
      </c>
      <c r="M119" t="s">
        <v>53</v>
      </c>
      <c r="N119">
        <v>5</v>
      </c>
      <c r="O119" t="s">
        <v>54</v>
      </c>
      <c r="P119">
        <v>0</v>
      </c>
      <c r="Q119" t="s">
        <v>675</v>
      </c>
      <c r="R119" t="s">
        <v>676</v>
      </c>
      <c r="S119" t="s">
        <v>40</v>
      </c>
      <c r="T119">
        <v>5</v>
      </c>
      <c r="U119">
        <v>0</v>
      </c>
      <c r="V119">
        <v>0</v>
      </c>
      <c r="W119">
        <v>4.7432999999999996</v>
      </c>
      <c r="X119">
        <v>23.72</v>
      </c>
      <c r="Y119">
        <v>0.73350000000000004</v>
      </c>
      <c r="AL119" t="str">
        <f t="shared" si="1"/>
        <v>Separação</v>
      </c>
    </row>
    <row r="120" spans="1:38" x14ac:dyDescent="0.25">
      <c r="A120" t="s">
        <v>646</v>
      </c>
      <c r="B120" t="s">
        <v>47</v>
      </c>
      <c r="C120" s="2">
        <v>45659</v>
      </c>
      <c r="D120" s="2">
        <v>45670</v>
      </c>
      <c r="E120" s="2">
        <v>45670</v>
      </c>
      <c r="F120">
        <v>2</v>
      </c>
      <c r="G120">
        <v>3954</v>
      </c>
      <c r="H120" t="s">
        <v>48</v>
      </c>
      <c r="I120" t="s">
        <v>49</v>
      </c>
      <c r="J120" t="s">
        <v>50</v>
      </c>
      <c r="K120" t="s">
        <v>51</v>
      </c>
      <c r="L120" t="s">
        <v>52</v>
      </c>
      <c r="M120" t="s">
        <v>53</v>
      </c>
      <c r="N120">
        <v>5</v>
      </c>
      <c r="O120" t="s">
        <v>54</v>
      </c>
      <c r="P120">
        <v>0</v>
      </c>
      <c r="Q120" t="s">
        <v>677</v>
      </c>
      <c r="R120" t="s">
        <v>678</v>
      </c>
      <c r="S120" t="s">
        <v>40</v>
      </c>
      <c r="T120">
        <v>5</v>
      </c>
      <c r="U120">
        <v>0</v>
      </c>
      <c r="V120">
        <v>0</v>
      </c>
      <c r="W120">
        <v>3.0943000000000001</v>
      </c>
      <c r="X120">
        <v>15.47</v>
      </c>
      <c r="Y120">
        <v>0.47849999999999998</v>
      </c>
      <c r="AL120" t="str">
        <f t="shared" si="1"/>
        <v>Separação</v>
      </c>
    </row>
    <row r="121" spans="1:38" x14ac:dyDescent="0.25">
      <c r="A121" t="s">
        <v>646</v>
      </c>
      <c r="B121" t="s">
        <v>47</v>
      </c>
      <c r="C121" s="2">
        <v>45659</v>
      </c>
      <c r="D121" s="2">
        <v>45670</v>
      </c>
      <c r="E121" s="2">
        <v>45670</v>
      </c>
      <c r="F121">
        <v>2</v>
      </c>
      <c r="G121">
        <v>3954</v>
      </c>
      <c r="H121" t="s">
        <v>48</v>
      </c>
      <c r="I121" t="s">
        <v>49</v>
      </c>
      <c r="J121" t="s">
        <v>50</v>
      </c>
      <c r="K121" t="s">
        <v>51</v>
      </c>
      <c r="L121" t="s">
        <v>52</v>
      </c>
      <c r="M121" t="s">
        <v>53</v>
      </c>
      <c r="N121">
        <v>5</v>
      </c>
      <c r="O121" t="s">
        <v>54</v>
      </c>
      <c r="P121">
        <v>0</v>
      </c>
      <c r="Q121" t="s">
        <v>679</v>
      </c>
      <c r="R121" t="s">
        <v>680</v>
      </c>
      <c r="S121" t="s">
        <v>40</v>
      </c>
      <c r="T121">
        <v>5</v>
      </c>
      <c r="U121">
        <v>0</v>
      </c>
      <c r="V121">
        <v>0</v>
      </c>
      <c r="W121">
        <v>3.0943000000000001</v>
      </c>
      <c r="X121">
        <v>15.47</v>
      </c>
      <c r="Y121">
        <v>0.47849999999999998</v>
      </c>
      <c r="AL121" t="str">
        <f t="shared" si="1"/>
        <v>Separação</v>
      </c>
    </row>
    <row r="122" spans="1:38" x14ac:dyDescent="0.25">
      <c r="A122" t="s">
        <v>646</v>
      </c>
      <c r="B122" t="s">
        <v>47</v>
      </c>
      <c r="C122" s="2">
        <v>45659</v>
      </c>
      <c r="D122" s="2">
        <v>45670</v>
      </c>
      <c r="E122" s="2">
        <v>45670</v>
      </c>
      <c r="F122">
        <v>2</v>
      </c>
      <c r="G122">
        <v>3954</v>
      </c>
      <c r="H122" t="s">
        <v>48</v>
      </c>
      <c r="I122" t="s">
        <v>49</v>
      </c>
      <c r="J122" t="s">
        <v>50</v>
      </c>
      <c r="K122" t="s">
        <v>51</v>
      </c>
      <c r="L122" t="s">
        <v>52</v>
      </c>
      <c r="M122" t="s">
        <v>53</v>
      </c>
      <c r="N122">
        <v>5</v>
      </c>
      <c r="O122" t="s">
        <v>54</v>
      </c>
      <c r="P122">
        <v>0</v>
      </c>
      <c r="Q122" t="s">
        <v>681</v>
      </c>
      <c r="R122" t="s">
        <v>682</v>
      </c>
      <c r="S122" t="s">
        <v>40</v>
      </c>
      <c r="T122">
        <v>5</v>
      </c>
      <c r="U122">
        <v>0</v>
      </c>
      <c r="V122">
        <v>0</v>
      </c>
      <c r="W122">
        <v>4.8403</v>
      </c>
      <c r="X122">
        <v>24.2</v>
      </c>
      <c r="Y122">
        <v>0.74850000000000005</v>
      </c>
      <c r="AL122" t="str">
        <f t="shared" si="1"/>
        <v>Separação</v>
      </c>
    </row>
    <row r="123" spans="1:38" x14ac:dyDescent="0.25">
      <c r="A123" t="s">
        <v>646</v>
      </c>
      <c r="B123" t="s">
        <v>47</v>
      </c>
      <c r="C123" s="2">
        <v>45659</v>
      </c>
      <c r="D123" s="2">
        <v>45670</v>
      </c>
      <c r="E123" s="2">
        <v>45670</v>
      </c>
      <c r="F123">
        <v>2</v>
      </c>
      <c r="G123">
        <v>3954</v>
      </c>
      <c r="H123" t="s">
        <v>48</v>
      </c>
      <c r="I123" t="s">
        <v>49</v>
      </c>
      <c r="J123" t="s">
        <v>50</v>
      </c>
      <c r="K123" t="s">
        <v>51</v>
      </c>
      <c r="L123" t="s">
        <v>52</v>
      </c>
      <c r="M123" t="s">
        <v>53</v>
      </c>
      <c r="N123">
        <v>5</v>
      </c>
      <c r="O123" t="s">
        <v>54</v>
      </c>
      <c r="P123">
        <v>0</v>
      </c>
      <c r="Q123" t="s">
        <v>683</v>
      </c>
      <c r="R123" t="s">
        <v>684</v>
      </c>
      <c r="S123" t="s">
        <v>40</v>
      </c>
      <c r="T123">
        <v>5</v>
      </c>
      <c r="U123">
        <v>0</v>
      </c>
      <c r="V123">
        <v>0</v>
      </c>
      <c r="W123">
        <v>3.5792999999999999</v>
      </c>
      <c r="X123">
        <v>17.899999999999999</v>
      </c>
      <c r="Y123">
        <v>0.55349999999999999</v>
      </c>
      <c r="AL123" t="str">
        <f t="shared" si="1"/>
        <v>Separação</v>
      </c>
    </row>
    <row r="124" spans="1:38" x14ac:dyDescent="0.25">
      <c r="A124" t="s">
        <v>646</v>
      </c>
      <c r="B124" t="s">
        <v>47</v>
      </c>
      <c r="C124" s="2">
        <v>45659</v>
      </c>
      <c r="D124" s="2">
        <v>45670</v>
      </c>
      <c r="E124" s="2">
        <v>45670</v>
      </c>
      <c r="F124">
        <v>2</v>
      </c>
      <c r="G124">
        <v>3954</v>
      </c>
      <c r="H124" t="s">
        <v>48</v>
      </c>
      <c r="I124" t="s">
        <v>49</v>
      </c>
      <c r="J124" t="s">
        <v>50</v>
      </c>
      <c r="K124" t="s">
        <v>51</v>
      </c>
      <c r="L124" t="s">
        <v>52</v>
      </c>
      <c r="M124" t="s">
        <v>53</v>
      </c>
      <c r="N124">
        <v>5</v>
      </c>
      <c r="O124" t="s">
        <v>54</v>
      </c>
      <c r="P124">
        <v>0</v>
      </c>
      <c r="Q124" t="s">
        <v>685</v>
      </c>
      <c r="R124" t="s">
        <v>686</v>
      </c>
      <c r="S124" t="s">
        <v>40</v>
      </c>
      <c r="T124">
        <v>5</v>
      </c>
      <c r="U124">
        <v>0</v>
      </c>
      <c r="V124">
        <v>0</v>
      </c>
      <c r="W124">
        <v>3.0943000000000001</v>
      </c>
      <c r="X124">
        <v>15.47</v>
      </c>
      <c r="Y124">
        <v>0.47849999999999998</v>
      </c>
      <c r="AL124" t="str">
        <f t="shared" si="1"/>
        <v>Separação</v>
      </c>
    </row>
    <row r="125" spans="1:38" x14ac:dyDescent="0.25">
      <c r="A125" t="s">
        <v>646</v>
      </c>
      <c r="B125" t="s">
        <v>47</v>
      </c>
      <c r="C125" s="2">
        <v>45659</v>
      </c>
      <c r="D125" s="2">
        <v>45670</v>
      </c>
      <c r="E125" s="2">
        <v>45670</v>
      </c>
      <c r="F125">
        <v>2</v>
      </c>
      <c r="G125">
        <v>3954</v>
      </c>
      <c r="H125" t="s">
        <v>48</v>
      </c>
      <c r="I125" t="s">
        <v>49</v>
      </c>
      <c r="J125" t="s">
        <v>50</v>
      </c>
      <c r="K125" t="s">
        <v>51</v>
      </c>
      <c r="L125" t="s">
        <v>52</v>
      </c>
      <c r="M125" t="s">
        <v>53</v>
      </c>
      <c r="N125">
        <v>5</v>
      </c>
      <c r="O125" t="s">
        <v>54</v>
      </c>
      <c r="P125">
        <v>0</v>
      </c>
      <c r="Q125" t="s">
        <v>141</v>
      </c>
      <c r="R125" t="s">
        <v>142</v>
      </c>
      <c r="S125" t="s">
        <v>40</v>
      </c>
      <c r="T125">
        <v>5</v>
      </c>
      <c r="U125">
        <v>0</v>
      </c>
      <c r="V125">
        <v>0</v>
      </c>
      <c r="W125">
        <v>3.0943000000000001</v>
      </c>
      <c r="X125">
        <v>15.47</v>
      </c>
      <c r="Y125">
        <v>0.47849999999999998</v>
      </c>
      <c r="AL125" t="str">
        <f t="shared" si="1"/>
        <v>Separação</v>
      </c>
    </row>
    <row r="126" spans="1:38" x14ac:dyDescent="0.25">
      <c r="A126" t="s">
        <v>646</v>
      </c>
      <c r="B126" t="s">
        <v>47</v>
      </c>
      <c r="C126" s="2">
        <v>45659</v>
      </c>
      <c r="D126" s="2">
        <v>45670</v>
      </c>
      <c r="E126" s="2">
        <v>45670</v>
      </c>
      <c r="F126">
        <v>2</v>
      </c>
      <c r="G126">
        <v>3954</v>
      </c>
      <c r="H126" t="s">
        <v>48</v>
      </c>
      <c r="I126" t="s">
        <v>49</v>
      </c>
      <c r="J126" t="s">
        <v>50</v>
      </c>
      <c r="K126" t="s">
        <v>51</v>
      </c>
      <c r="L126" t="s">
        <v>52</v>
      </c>
      <c r="M126" t="s">
        <v>53</v>
      </c>
      <c r="N126">
        <v>5</v>
      </c>
      <c r="O126" t="s">
        <v>54</v>
      </c>
      <c r="P126">
        <v>0</v>
      </c>
      <c r="Q126" t="s">
        <v>687</v>
      </c>
      <c r="R126" t="s">
        <v>688</v>
      </c>
      <c r="S126" t="s">
        <v>40</v>
      </c>
      <c r="T126">
        <v>5</v>
      </c>
      <c r="U126">
        <v>0</v>
      </c>
      <c r="V126">
        <v>0</v>
      </c>
      <c r="W126">
        <v>3.7732999999999999</v>
      </c>
      <c r="X126">
        <v>18.87</v>
      </c>
      <c r="Y126">
        <v>0.58350000000000002</v>
      </c>
      <c r="AL126" t="str">
        <f t="shared" si="1"/>
        <v>Separação</v>
      </c>
    </row>
    <row r="127" spans="1:38" x14ac:dyDescent="0.25">
      <c r="A127" t="s">
        <v>646</v>
      </c>
      <c r="B127" t="s">
        <v>47</v>
      </c>
      <c r="C127" s="2">
        <v>45659</v>
      </c>
      <c r="D127" s="2">
        <v>45670</v>
      </c>
      <c r="E127" s="2">
        <v>45670</v>
      </c>
      <c r="F127">
        <v>2</v>
      </c>
      <c r="G127">
        <v>3954</v>
      </c>
      <c r="H127" t="s">
        <v>48</v>
      </c>
      <c r="I127" t="s">
        <v>49</v>
      </c>
      <c r="J127" t="s">
        <v>50</v>
      </c>
      <c r="K127" t="s">
        <v>51</v>
      </c>
      <c r="L127" t="s">
        <v>52</v>
      </c>
      <c r="M127" t="s">
        <v>53</v>
      </c>
      <c r="N127">
        <v>5</v>
      </c>
      <c r="O127" t="s">
        <v>54</v>
      </c>
      <c r="P127">
        <v>0</v>
      </c>
      <c r="Q127" t="s">
        <v>558</v>
      </c>
      <c r="R127" t="s">
        <v>559</v>
      </c>
      <c r="S127" t="s">
        <v>40</v>
      </c>
      <c r="T127">
        <v>5</v>
      </c>
      <c r="U127">
        <v>0</v>
      </c>
      <c r="V127">
        <v>0</v>
      </c>
      <c r="W127">
        <v>3.0943000000000001</v>
      </c>
      <c r="X127">
        <v>15.47</v>
      </c>
      <c r="Y127">
        <v>0.47849999999999998</v>
      </c>
      <c r="AL127" t="str">
        <f t="shared" si="1"/>
        <v>Separação</v>
      </c>
    </row>
    <row r="128" spans="1:38" x14ac:dyDescent="0.25">
      <c r="A128" t="s">
        <v>646</v>
      </c>
      <c r="B128" t="s">
        <v>47</v>
      </c>
      <c r="C128" s="2">
        <v>45659</v>
      </c>
      <c r="D128" s="2">
        <v>45670</v>
      </c>
      <c r="E128" s="2">
        <v>45670</v>
      </c>
      <c r="F128">
        <v>2</v>
      </c>
      <c r="G128">
        <v>3954</v>
      </c>
      <c r="H128" t="s">
        <v>48</v>
      </c>
      <c r="I128" t="s">
        <v>49</v>
      </c>
      <c r="J128" t="s">
        <v>50</v>
      </c>
      <c r="K128" t="s">
        <v>51</v>
      </c>
      <c r="L128" t="s">
        <v>52</v>
      </c>
      <c r="M128" t="s">
        <v>53</v>
      </c>
      <c r="N128">
        <v>5</v>
      </c>
      <c r="O128" t="s">
        <v>54</v>
      </c>
      <c r="P128">
        <v>0</v>
      </c>
      <c r="Q128" t="s">
        <v>631</v>
      </c>
      <c r="R128" t="s">
        <v>632</v>
      </c>
      <c r="S128" t="s">
        <v>40</v>
      </c>
      <c r="T128">
        <v>5</v>
      </c>
      <c r="U128">
        <v>0</v>
      </c>
      <c r="V128">
        <v>0</v>
      </c>
      <c r="W128">
        <v>3.0943000000000001</v>
      </c>
      <c r="X128">
        <v>15.47</v>
      </c>
      <c r="Y128">
        <v>0.47849999999999998</v>
      </c>
      <c r="AL128" t="str">
        <f t="shared" si="1"/>
        <v>Separação</v>
      </c>
    </row>
    <row r="129" spans="1:38" x14ac:dyDescent="0.25">
      <c r="A129" t="s">
        <v>646</v>
      </c>
      <c r="B129" t="s">
        <v>47</v>
      </c>
      <c r="C129" s="2">
        <v>45659</v>
      </c>
      <c r="D129" s="2">
        <v>45670</v>
      </c>
      <c r="E129" s="2">
        <v>45670</v>
      </c>
      <c r="F129">
        <v>2</v>
      </c>
      <c r="G129">
        <v>3954</v>
      </c>
      <c r="H129" t="s">
        <v>48</v>
      </c>
      <c r="I129" t="s">
        <v>49</v>
      </c>
      <c r="J129" t="s">
        <v>50</v>
      </c>
      <c r="K129" t="s">
        <v>51</v>
      </c>
      <c r="L129" t="s">
        <v>52</v>
      </c>
      <c r="M129" t="s">
        <v>53</v>
      </c>
      <c r="N129">
        <v>5</v>
      </c>
      <c r="O129" t="s">
        <v>54</v>
      </c>
      <c r="P129">
        <v>0</v>
      </c>
      <c r="Q129" t="s">
        <v>689</v>
      </c>
      <c r="R129" t="s">
        <v>690</v>
      </c>
      <c r="S129" t="s">
        <v>40</v>
      </c>
      <c r="T129">
        <v>5</v>
      </c>
      <c r="U129">
        <v>0</v>
      </c>
      <c r="V129">
        <v>0</v>
      </c>
      <c r="W129">
        <v>3.0943000000000001</v>
      </c>
      <c r="X129">
        <v>15.47</v>
      </c>
      <c r="Y129">
        <v>0.47849999999999998</v>
      </c>
      <c r="AL129" t="str">
        <f t="shared" si="1"/>
        <v>Separação</v>
      </c>
    </row>
    <row r="130" spans="1:38" x14ac:dyDescent="0.25">
      <c r="A130" t="s">
        <v>646</v>
      </c>
      <c r="B130" t="s">
        <v>47</v>
      </c>
      <c r="C130" s="2">
        <v>45659</v>
      </c>
      <c r="D130" s="2">
        <v>45670</v>
      </c>
      <c r="E130" s="2">
        <v>45670</v>
      </c>
      <c r="F130">
        <v>2</v>
      </c>
      <c r="G130">
        <v>3954</v>
      </c>
      <c r="H130" t="s">
        <v>48</v>
      </c>
      <c r="I130" t="s">
        <v>49</v>
      </c>
      <c r="J130" t="s">
        <v>50</v>
      </c>
      <c r="K130" t="s">
        <v>51</v>
      </c>
      <c r="L130" t="s">
        <v>52</v>
      </c>
      <c r="M130" t="s">
        <v>53</v>
      </c>
      <c r="N130">
        <v>5</v>
      </c>
      <c r="O130" t="s">
        <v>54</v>
      </c>
      <c r="P130">
        <v>0</v>
      </c>
      <c r="Q130" t="s">
        <v>691</v>
      </c>
      <c r="R130" t="s">
        <v>692</v>
      </c>
      <c r="S130" t="s">
        <v>40</v>
      </c>
      <c r="T130">
        <v>5</v>
      </c>
      <c r="U130">
        <v>0</v>
      </c>
      <c r="V130">
        <v>0</v>
      </c>
      <c r="W130">
        <v>3.0943000000000001</v>
      </c>
      <c r="X130">
        <v>15.47</v>
      </c>
      <c r="Y130">
        <v>0.47849999999999998</v>
      </c>
      <c r="AL130" t="str">
        <f t="shared" si="1"/>
        <v>Separação</v>
      </c>
    </row>
    <row r="131" spans="1:38" x14ac:dyDescent="0.25">
      <c r="A131" t="s">
        <v>646</v>
      </c>
      <c r="B131" t="s">
        <v>47</v>
      </c>
      <c r="C131" s="2">
        <v>45659</v>
      </c>
      <c r="D131" s="2">
        <v>45670</v>
      </c>
      <c r="E131" s="2">
        <v>45670</v>
      </c>
      <c r="F131">
        <v>2</v>
      </c>
      <c r="G131">
        <v>3954</v>
      </c>
      <c r="H131" t="s">
        <v>48</v>
      </c>
      <c r="I131" t="s">
        <v>49</v>
      </c>
      <c r="J131" t="s">
        <v>50</v>
      </c>
      <c r="K131" t="s">
        <v>51</v>
      </c>
      <c r="L131" t="s">
        <v>52</v>
      </c>
      <c r="M131" t="s">
        <v>53</v>
      </c>
      <c r="N131">
        <v>5</v>
      </c>
      <c r="O131" t="s">
        <v>54</v>
      </c>
      <c r="P131">
        <v>0</v>
      </c>
      <c r="Q131" t="s">
        <v>693</v>
      </c>
      <c r="R131" t="s">
        <v>694</v>
      </c>
      <c r="S131" t="s">
        <v>40</v>
      </c>
      <c r="T131">
        <v>5</v>
      </c>
      <c r="U131">
        <v>0</v>
      </c>
      <c r="V131">
        <v>0</v>
      </c>
      <c r="W131">
        <v>3.0943000000000001</v>
      </c>
      <c r="X131">
        <v>15.47</v>
      </c>
      <c r="Y131">
        <v>0.47849999999999998</v>
      </c>
      <c r="AL131" t="str">
        <f t="shared" ref="AL131:AL194" si="2">IF(AND(AE131="", AF131=""), "Separação", IF(AE131=0, IF(AF131&gt;0, "Embalagem", "Compras"), IF(AND(AE131&gt;0, AF131&gt;0), "Expedição", "")))</f>
        <v>Separação</v>
      </c>
    </row>
    <row r="132" spans="1:38" x14ac:dyDescent="0.25">
      <c r="A132" t="s">
        <v>646</v>
      </c>
      <c r="B132" t="s">
        <v>47</v>
      </c>
      <c r="C132" s="2">
        <v>45659</v>
      </c>
      <c r="D132" s="2">
        <v>45670</v>
      </c>
      <c r="E132" s="2">
        <v>45670</v>
      </c>
      <c r="F132">
        <v>2</v>
      </c>
      <c r="G132">
        <v>3954</v>
      </c>
      <c r="H132" t="s">
        <v>48</v>
      </c>
      <c r="I132" t="s">
        <v>49</v>
      </c>
      <c r="J132" t="s">
        <v>50</v>
      </c>
      <c r="K132" t="s">
        <v>51</v>
      </c>
      <c r="L132" t="s">
        <v>52</v>
      </c>
      <c r="M132" t="s">
        <v>53</v>
      </c>
      <c r="N132">
        <v>5</v>
      </c>
      <c r="O132" t="s">
        <v>54</v>
      </c>
      <c r="P132">
        <v>0</v>
      </c>
      <c r="Q132" t="s">
        <v>695</v>
      </c>
      <c r="R132" t="s">
        <v>696</v>
      </c>
      <c r="S132" t="s">
        <v>40</v>
      </c>
      <c r="T132">
        <v>5</v>
      </c>
      <c r="U132">
        <v>0</v>
      </c>
      <c r="V132">
        <v>0</v>
      </c>
      <c r="W132">
        <v>3.0943000000000001</v>
      </c>
      <c r="X132">
        <v>15.47</v>
      </c>
      <c r="Y132">
        <v>0.47849999999999998</v>
      </c>
      <c r="AL132" t="str">
        <f t="shared" si="2"/>
        <v>Separação</v>
      </c>
    </row>
    <row r="133" spans="1:38" x14ac:dyDescent="0.25">
      <c r="A133" t="s">
        <v>646</v>
      </c>
      <c r="B133" t="s">
        <v>47</v>
      </c>
      <c r="C133" s="2">
        <v>45659</v>
      </c>
      <c r="D133" s="2">
        <v>45670</v>
      </c>
      <c r="E133" s="2">
        <v>45670</v>
      </c>
      <c r="F133">
        <v>2</v>
      </c>
      <c r="G133">
        <v>3954</v>
      </c>
      <c r="H133" t="s">
        <v>48</v>
      </c>
      <c r="I133" t="s">
        <v>49</v>
      </c>
      <c r="J133" t="s">
        <v>50</v>
      </c>
      <c r="K133" t="s">
        <v>51</v>
      </c>
      <c r="L133" t="s">
        <v>52</v>
      </c>
      <c r="M133" t="s">
        <v>53</v>
      </c>
      <c r="N133">
        <v>5</v>
      </c>
      <c r="O133" t="s">
        <v>54</v>
      </c>
      <c r="P133">
        <v>0</v>
      </c>
      <c r="Q133" t="s">
        <v>697</v>
      </c>
      <c r="R133" t="s">
        <v>698</v>
      </c>
      <c r="S133" t="s">
        <v>40</v>
      </c>
      <c r="T133">
        <v>5</v>
      </c>
      <c r="U133">
        <v>0</v>
      </c>
      <c r="V133">
        <v>0</v>
      </c>
      <c r="W133">
        <v>3.0943000000000001</v>
      </c>
      <c r="X133">
        <v>15.47</v>
      </c>
      <c r="Y133">
        <v>0.47849999999999998</v>
      </c>
      <c r="AL133" t="str">
        <f t="shared" si="2"/>
        <v>Separação</v>
      </c>
    </row>
    <row r="134" spans="1:38" x14ac:dyDescent="0.25">
      <c r="A134" t="s">
        <v>646</v>
      </c>
      <c r="B134" t="s">
        <v>47</v>
      </c>
      <c r="C134" s="2">
        <v>45659</v>
      </c>
      <c r="D134" s="2">
        <v>45670</v>
      </c>
      <c r="E134" s="2">
        <v>45670</v>
      </c>
      <c r="F134">
        <v>2</v>
      </c>
      <c r="G134">
        <v>3954</v>
      </c>
      <c r="H134" t="s">
        <v>48</v>
      </c>
      <c r="I134" t="s">
        <v>49</v>
      </c>
      <c r="J134" t="s">
        <v>50</v>
      </c>
      <c r="K134" t="s">
        <v>51</v>
      </c>
      <c r="L134" t="s">
        <v>52</v>
      </c>
      <c r="M134" t="s">
        <v>53</v>
      </c>
      <c r="N134">
        <v>5</v>
      </c>
      <c r="O134" t="s">
        <v>54</v>
      </c>
      <c r="P134">
        <v>0</v>
      </c>
      <c r="Q134" t="s">
        <v>699</v>
      </c>
      <c r="R134" t="s">
        <v>700</v>
      </c>
      <c r="S134" t="s">
        <v>40</v>
      </c>
      <c r="T134">
        <v>5</v>
      </c>
      <c r="U134">
        <v>0</v>
      </c>
      <c r="V134">
        <v>0</v>
      </c>
      <c r="W134">
        <v>3.7732999999999999</v>
      </c>
      <c r="X134">
        <v>18.87</v>
      </c>
      <c r="Y134">
        <v>0.58350000000000002</v>
      </c>
      <c r="AL134" t="str">
        <f t="shared" si="2"/>
        <v>Separação</v>
      </c>
    </row>
    <row r="135" spans="1:38" x14ac:dyDescent="0.25">
      <c r="A135" t="s">
        <v>646</v>
      </c>
      <c r="B135" t="s">
        <v>47</v>
      </c>
      <c r="C135" s="2">
        <v>45659</v>
      </c>
      <c r="D135" s="2">
        <v>45670</v>
      </c>
      <c r="E135" s="2">
        <v>45670</v>
      </c>
      <c r="F135">
        <v>2</v>
      </c>
      <c r="G135">
        <v>3954</v>
      </c>
      <c r="H135" t="s">
        <v>48</v>
      </c>
      <c r="I135" t="s">
        <v>49</v>
      </c>
      <c r="J135" t="s">
        <v>50</v>
      </c>
      <c r="K135" t="s">
        <v>51</v>
      </c>
      <c r="L135" t="s">
        <v>52</v>
      </c>
      <c r="M135" t="s">
        <v>53</v>
      </c>
      <c r="N135">
        <v>5</v>
      </c>
      <c r="O135" t="s">
        <v>54</v>
      </c>
      <c r="P135">
        <v>0</v>
      </c>
      <c r="Q135" t="s">
        <v>701</v>
      </c>
      <c r="R135" t="s">
        <v>702</v>
      </c>
      <c r="S135" t="s">
        <v>40</v>
      </c>
      <c r="T135">
        <v>5</v>
      </c>
      <c r="U135">
        <v>0</v>
      </c>
      <c r="V135">
        <v>0</v>
      </c>
      <c r="W135">
        <v>3.0943000000000001</v>
      </c>
      <c r="X135">
        <v>15.47</v>
      </c>
      <c r="Y135">
        <v>0.47849999999999998</v>
      </c>
      <c r="AL135" t="str">
        <f t="shared" si="2"/>
        <v>Separação</v>
      </c>
    </row>
    <row r="136" spans="1:38" x14ac:dyDescent="0.25">
      <c r="A136" t="s">
        <v>646</v>
      </c>
      <c r="B136" t="s">
        <v>47</v>
      </c>
      <c r="C136" s="2">
        <v>45659</v>
      </c>
      <c r="D136" s="2">
        <v>45670</v>
      </c>
      <c r="E136" s="2">
        <v>45670</v>
      </c>
      <c r="F136">
        <v>2</v>
      </c>
      <c r="G136">
        <v>3954</v>
      </c>
      <c r="H136" t="s">
        <v>48</v>
      </c>
      <c r="I136" t="s">
        <v>49</v>
      </c>
      <c r="J136" t="s">
        <v>50</v>
      </c>
      <c r="K136" t="s">
        <v>51</v>
      </c>
      <c r="L136" t="s">
        <v>52</v>
      </c>
      <c r="M136" t="s">
        <v>53</v>
      </c>
      <c r="N136">
        <v>5</v>
      </c>
      <c r="O136" t="s">
        <v>54</v>
      </c>
      <c r="P136">
        <v>0</v>
      </c>
      <c r="Q136" t="s">
        <v>703</v>
      </c>
      <c r="R136" t="s">
        <v>704</v>
      </c>
      <c r="S136" t="s">
        <v>40</v>
      </c>
      <c r="T136">
        <v>5</v>
      </c>
      <c r="U136">
        <v>0</v>
      </c>
      <c r="V136">
        <v>0</v>
      </c>
      <c r="W136">
        <v>3.0943000000000001</v>
      </c>
      <c r="X136">
        <v>15.47</v>
      </c>
      <c r="Y136">
        <v>0.47849999999999998</v>
      </c>
      <c r="AL136" t="str">
        <f t="shared" si="2"/>
        <v>Separação</v>
      </c>
    </row>
    <row r="137" spans="1:38" x14ac:dyDescent="0.25">
      <c r="A137" t="s">
        <v>646</v>
      </c>
      <c r="B137" t="s">
        <v>47</v>
      </c>
      <c r="C137" s="2">
        <v>45659</v>
      </c>
      <c r="D137" s="2">
        <v>45670</v>
      </c>
      <c r="E137" s="2">
        <v>45670</v>
      </c>
      <c r="F137">
        <v>2</v>
      </c>
      <c r="G137">
        <v>3954</v>
      </c>
      <c r="H137" t="s">
        <v>48</v>
      </c>
      <c r="I137" t="s">
        <v>49</v>
      </c>
      <c r="J137" t="s">
        <v>50</v>
      </c>
      <c r="K137" t="s">
        <v>51</v>
      </c>
      <c r="L137" t="s">
        <v>52</v>
      </c>
      <c r="M137" t="s">
        <v>53</v>
      </c>
      <c r="N137">
        <v>5</v>
      </c>
      <c r="O137" t="s">
        <v>54</v>
      </c>
      <c r="P137">
        <v>0</v>
      </c>
      <c r="Q137" t="s">
        <v>705</v>
      </c>
      <c r="R137" t="s">
        <v>706</v>
      </c>
      <c r="S137" t="s">
        <v>40</v>
      </c>
      <c r="T137">
        <v>5</v>
      </c>
      <c r="U137">
        <v>0</v>
      </c>
      <c r="V137">
        <v>0</v>
      </c>
      <c r="W137">
        <v>3.0943000000000001</v>
      </c>
      <c r="X137">
        <v>15.47</v>
      </c>
      <c r="Y137">
        <v>0.47849999999999998</v>
      </c>
      <c r="AL137" t="str">
        <f t="shared" si="2"/>
        <v>Separação</v>
      </c>
    </row>
    <row r="138" spans="1:38" x14ac:dyDescent="0.25">
      <c r="A138" t="s">
        <v>646</v>
      </c>
      <c r="B138" t="s">
        <v>47</v>
      </c>
      <c r="C138" s="2">
        <v>45659</v>
      </c>
      <c r="D138" s="2">
        <v>45670</v>
      </c>
      <c r="E138" s="2">
        <v>45670</v>
      </c>
      <c r="F138">
        <v>2</v>
      </c>
      <c r="G138">
        <v>3954</v>
      </c>
      <c r="H138" t="s">
        <v>48</v>
      </c>
      <c r="I138" t="s">
        <v>49</v>
      </c>
      <c r="J138" t="s">
        <v>50</v>
      </c>
      <c r="K138" t="s">
        <v>51</v>
      </c>
      <c r="L138" t="s">
        <v>52</v>
      </c>
      <c r="M138" t="s">
        <v>53</v>
      </c>
      <c r="N138">
        <v>5</v>
      </c>
      <c r="O138" t="s">
        <v>54</v>
      </c>
      <c r="P138">
        <v>0</v>
      </c>
      <c r="Q138" t="s">
        <v>707</v>
      </c>
      <c r="R138" t="s">
        <v>708</v>
      </c>
      <c r="S138" t="s">
        <v>40</v>
      </c>
      <c r="T138">
        <v>5</v>
      </c>
      <c r="U138">
        <v>0</v>
      </c>
      <c r="V138">
        <v>0</v>
      </c>
      <c r="W138">
        <v>3.0943000000000001</v>
      </c>
      <c r="X138">
        <v>15.47</v>
      </c>
      <c r="Y138">
        <v>0.47849999999999998</v>
      </c>
      <c r="AL138" t="str">
        <f t="shared" si="2"/>
        <v>Separação</v>
      </c>
    </row>
    <row r="139" spans="1:38" x14ac:dyDescent="0.25">
      <c r="A139" t="s">
        <v>646</v>
      </c>
      <c r="B139" t="s">
        <v>47</v>
      </c>
      <c r="C139" s="2">
        <v>45659</v>
      </c>
      <c r="D139" s="2">
        <v>45670</v>
      </c>
      <c r="E139" s="2">
        <v>45670</v>
      </c>
      <c r="F139">
        <v>2</v>
      </c>
      <c r="G139">
        <v>3954</v>
      </c>
      <c r="H139" t="s">
        <v>48</v>
      </c>
      <c r="I139" t="s">
        <v>49</v>
      </c>
      <c r="J139" t="s">
        <v>50</v>
      </c>
      <c r="K139" t="s">
        <v>51</v>
      </c>
      <c r="L139" t="s">
        <v>52</v>
      </c>
      <c r="M139" t="s">
        <v>53</v>
      </c>
      <c r="N139">
        <v>5</v>
      </c>
      <c r="O139" t="s">
        <v>54</v>
      </c>
      <c r="P139">
        <v>0</v>
      </c>
      <c r="Q139" t="s">
        <v>621</v>
      </c>
      <c r="R139" t="s">
        <v>622</v>
      </c>
      <c r="S139" t="s">
        <v>40</v>
      </c>
      <c r="T139">
        <v>5</v>
      </c>
      <c r="U139">
        <v>0</v>
      </c>
      <c r="V139">
        <v>0</v>
      </c>
      <c r="W139">
        <v>3.0943000000000001</v>
      </c>
      <c r="X139">
        <v>15.47</v>
      </c>
      <c r="Y139">
        <v>0.47849999999999998</v>
      </c>
      <c r="AL139" t="str">
        <f t="shared" si="2"/>
        <v>Separação</v>
      </c>
    </row>
    <row r="140" spans="1:38" x14ac:dyDescent="0.25">
      <c r="A140" t="s">
        <v>646</v>
      </c>
      <c r="B140" t="s">
        <v>47</v>
      </c>
      <c r="C140" s="2">
        <v>45659</v>
      </c>
      <c r="D140" s="2">
        <v>45670</v>
      </c>
      <c r="E140" s="2">
        <v>45670</v>
      </c>
      <c r="F140">
        <v>2</v>
      </c>
      <c r="G140">
        <v>3954</v>
      </c>
      <c r="H140" t="s">
        <v>48</v>
      </c>
      <c r="I140" t="s">
        <v>49</v>
      </c>
      <c r="J140" t="s">
        <v>50</v>
      </c>
      <c r="K140" t="s">
        <v>51</v>
      </c>
      <c r="L140" t="s">
        <v>52</v>
      </c>
      <c r="M140" t="s">
        <v>53</v>
      </c>
      <c r="N140">
        <v>5</v>
      </c>
      <c r="O140" t="s">
        <v>54</v>
      </c>
      <c r="P140">
        <v>0</v>
      </c>
      <c r="Q140" t="s">
        <v>709</v>
      </c>
      <c r="R140" t="s">
        <v>710</v>
      </c>
      <c r="S140" t="s">
        <v>40</v>
      </c>
      <c r="T140">
        <v>5</v>
      </c>
      <c r="U140">
        <v>0</v>
      </c>
      <c r="V140">
        <v>0</v>
      </c>
      <c r="W140">
        <v>3.0943000000000001</v>
      </c>
      <c r="X140">
        <v>15.47</v>
      </c>
      <c r="Y140">
        <v>0.47849999999999998</v>
      </c>
      <c r="AL140" t="str">
        <f t="shared" si="2"/>
        <v>Separação</v>
      </c>
    </row>
    <row r="141" spans="1:38" x14ac:dyDescent="0.25">
      <c r="A141" t="s">
        <v>646</v>
      </c>
      <c r="B141" t="s">
        <v>47</v>
      </c>
      <c r="C141" s="2">
        <v>45659</v>
      </c>
      <c r="D141" s="2">
        <v>45670</v>
      </c>
      <c r="E141" s="2">
        <v>45670</v>
      </c>
      <c r="F141">
        <v>2</v>
      </c>
      <c r="G141">
        <v>3954</v>
      </c>
      <c r="H141" t="s">
        <v>48</v>
      </c>
      <c r="I141" t="s">
        <v>49</v>
      </c>
      <c r="J141" t="s">
        <v>50</v>
      </c>
      <c r="K141" t="s">
        <v>51</v>
      </c>
      <c r="L141" t="s">
        <v>52</v>
      </c>
      <c r="M141" t="s">
        <v>53</v>
      </c>
      <c r="N141">
        <v>5</v>
      </c>
      <c r="O141" t="s">
        <v>54</v>
      </c>
      <c r="P141">
        <v>0</v>
      </c>
      <c r="Q141" t="s">
        <v>711</v>
      </c>
      <c r="R141" t="s">
        <v>370</v>
      </c>
      <c r="S141" t="s">
        <v>40</v>
      </c>
      <c r="T141">
        <v>5</v>
      </c>
      <c r="U141">
        <v>0</v>
      </c>
      <c r="V141">
        <v>0</v>
      </c>
      <c r="W141">
        <v>3.0943000000000001</v>
      </c>
      <c r="X141">
        <v>15.47</v>
      </c>
      <c r="Y141">
        <v>0.47849999999999998</v>
      </c>
      <c r="AL141" t="str">
        <f t="shared" si="2"/>
        <v>Separação</v>
      </c>
    </row>
    <row r="142" spans="1:38" x14ac:dyDescent="0.25">
      <c r="A142" t="s">
        <v>646</v>
      </c>
      <c r="B142" t="s">
        <v>47</v>
      </c>
      <c r="C142" s="2">
        <v>45659</v>
      </c>
      <c r="D142" s="2">
        <v>45670</v>
      </c>
      <c r="E142" s="2">
        <v>45670</v>
      </c>
      <c r="F142">
        <v>2</v>
      </c>
      <c r="G142">
        <v>3954</v>
      </c>
      <c r="H142" t="s">
        <v>48</v>
      </c>
      <c r="I142" t="s">
        <v>49</v>
      </c>
      <c r="J142" t="s">
        <v>50</v>
      </c>
      <c r="K142" t="s">
        <v>51</v>
      </c>
      <c r="L142" t="s">
        <v>52</v>
      </c>
      <c r="M142" t="s">
        <v>53</v>
      </c>
      <c r="N142">
        <v>5</v>
      </c>
      <c r="O142" t="s">
        <v>54</v>
      </c>
      <c r="P142">
        <v>0</v>
      </c>
      <c r="Q142" t="s">
        <v>712</v>
      </c>
      <c r="R142" t="s">
        <v>713</v>
      </c>
      <c r="S142" t="s">
        <v>40</v>
      </c>
      <c r="T142">
        <v>5</v>
      </c>
      <c r="U142">
        <v>0</v>
      </c>
      <c r="V142">
        <v>0</v>
      </c>
      <c r="W142">
        <v>3.0943000000000001</v>
      </c>
      <c r="X142">
        <v>15.47</v>
      </c>
      <c r="Y142">
        <v>0.47849999999999998</v>
      </c>
      <c r="AL142" t="str">
        <f t="shared" si="2"/>
        <v>Separação</v>
      </c>
    </row>
    <row r="143" spans="1:38" x14ac:dyDescent="0.25">
      <c r="A143" t="s">
        <v>646</v>
      </c>
      <c r="B143" t="s">
        <v>47</v>
      </c>
      <c r="C143" s="2">
        <v>45659</v>
      </c>
      <c r="D143" s="2">
        <v>45670</v>
      </c>
      <c r="E143" s="2">
        <v>45670</v>
      </c>
      <c r="F143">
        <v>2</v>
      </c>
      <c r="G143">
        <v>3954</v>
      </c>
      <c r="H143" t="s">
        <v>48</v>
      </c>
      <c r="I143" t="s">
        <v>49</v>
      </c>
      <c r="J143" t="s">
        <v>50</v>
      </c>
      <c r="K143" t="s">
        <v>51</v>
      </c>
      <c r="L143" t="s">
        <v>52</v>
      </c>
      <c r="M143" t="s">
        <v>53</v>
      </c>
      <c r="N143">
        <v>5</v>
      </c>
      <c r="O143" t="s">
        <v>54</v>
      </c>
      <c r="P143">
        <v>0</v>
      </c>
      <c r="Q143" t="s">
        <v>714</v>
      </c>
      <c r="R143" t="s">
        <v>715</v>
      </c>
      <c r="S143" t="s">
        <v>40</v>
      </c>
      <c r="T143">
        <v>5</v>
      </c>
      <c r="U143">
        <v>0</v>
      </c>
      <c r="V143">
        <v>0</v>
      </c>
      <c r="W143">
        <v>3.0943000000000001</v>
      </c>
      <c r="X143">
        <v>15.47</v>
      </c>
      <c r="Y143">
        <v>0.47849999999999998</v>
      </c>
      <c r="AL143" t="str">
        <f t="shared" si="2"/>
        <v>Separação</v>
      </c>
    </row>
    <row r="144" spans="1:38" x14ac:dyDescent="0.25">
      <c r="A144" t="s">
        <v>646</v>
      </c>
      <c r="B144" t="s">
        <v>47</v>
      </c>
      <c r="C144" s="2">
        <v>45659</v>
      </c>
      <c r="D144" s="2">
        <v>45670</v>
      </c>
      <c r="E144" s="2">
        <v>45670</v>
      </c>
      <c r="F144">
        <v>2</v>
      </c>
      <c r="G144">
        <v>3954</v>
      </c>
      <c r="H144" t="s">
        <v>48</v>
      </c>
      <c r="I144" t="s">
        <v>49</v>
      </c>
      <c r="J144" t="s">
        <v>50</v>
      </c>
      <c r="K144" t="s">
        <v>51</v>
      </c>
      <c r="L144" t="s">
        <v>52</v>
      </c>
      <c r="M144" t="s">
        <v>53</v>
      </c>
      <c r="N144">
        <v>5</v>
      </c>
      <c r="O144" t="s">
        <v>54</v>
      </c>
      <c r="P144">
        <v>0</v>
      </c>
      <c r="Q144" t="s">
        <v>716</v>
      </c>
      <c r="R144" t="s">
        <v>717</v>
      </c>
      <c r="S144" t="s">
        <v>40</v>
      </c>
      <c r="T144">
        <v>5</v>
      </c>
      <c r="U144">
        <v>0</v>
      </c>
      <c r="V144">
        <v>0</v>
      </c>
      <c r="W144">
        <v>3.0943000000000001</v>
      </c>
      <c r="X144">
        <v>15.47</v>
      </c>
      <c r="Y144">
        <v>0.47849999999999998</v>
      </c>
      <c r="AL144" t="str">
        <f t="shared" si="2"/>
        <v>Separação</v>
      </c>
    </row>
    <row r="145" spans="1:38" x14ac:dyDescent="0.25">
      <c r="A145" t="s">
        <v>646</v>
      </c>
      <c r="B145" t="s">
        <v>47</v>
      </c>
      <c r="C145" s="2">
        <v>45659</v>
      </c>
      <c r="D145" s="2">
        <v>45670</v>
      </c>
      <c r="E145" s="2">
        <v>45670</v>
      </c>
      <c r="F145">
        <v>2</v>
      </c>
      <c r="G145">
        <v>3954</v>
      </c>
      <c r="H145" t="s">
        <v>48</v>
      </c>
      <c r="I145" t="s">
        <v>49</v>
      </c>
      <c r="J145" t="s">
        <v>50</v>
      </c>
      <c r="K145" t="s">
        <v>51</v>
      </c>
      <c r="L145" t="s">
        <v>52</v>
      </c>
      <c r="M145" t="s">
        <v>53</v>
      </c>
      <c r="N145">
        <v>5</v>
      </c>
      <c r="O145" t="s">
        <v>54</v>
      </c>
      <c r="P145">
        <v>0</v>
      </c>
      <c r="Q145" t="s">
        <v>619</v>
      </c>
      <c r="R145" t="s">
        <v>620</v>
      </c>
      <c r="S145" t="s">
        <v>18</v>
      </c>
      <c r="T145">
        <v>5</v>
      </c>
      <c r="U145">
        <v>0</v>
      </c>
      <c r="V145">
        <v>0</v>
      </c>
      <c r="W145">
        <v>3.0943000000000001</v>
      </c>
      <c r="X145">
        <v>15.47</v>
      </c>
      <c r="Y145">
        <v>0.47849999999999998</v>
      </c>
      <c r="AL145" t="str">
        <f t="shared" si="2"/>
        <v>Separação</v>
      </c>
    </row>
    <row r="146" spans="1:38" x14ac:dyDescent="0.25">
      <c r="A146" t="s">
        <v>646</v>
      </c>
      <c r="B146" t="s">
        <v>47</v>
      </c>
      <c r="C146" s="2">
        <v>45659</v>
      </c>
      <c r="D146" s="2">
        <v>45670</v>
      </c>
      <c r="E146" s="2">
        <v>45670</v>
      </c>
      <c r="F146">
        <v>2</v>
      </c>
      <c r="G146">
        <v>3954</v>
      </c>
      <c r="H146" t="s">
        <v>48</v>
      </c>
      <c r="I146" t="s">
        <v>49</v>
      </c>
      <c r="J146" t="s">
        <v>50</v>
      </c>
      <c r="K146" t="s">
        <v>51</v>
      </c>
      <c r="L146" t="s">
        <v>52</v>
      </c>
      <c r="M146" t="s">
        <v>53</v>
      </c>
      <c r="N146">
        <v>5</v>
      </c>
      <c r="O146" t="s">
        <v>54</v>
      </c>
      <c r="P146">
        <v>0</v>
      </c>
      <c r="Q146" t="s">
        <v>718</v>
      </c>
      <c r="R146" t="s">
        <v>719</v>
      </c>
      <c r="S146" t="s">
        <v>40</v>
      </c>
      <c r="T146">
        <v>5</v>
      </c>
      <c r="U146">
        <v>0</v>
      </c>
      <c r="V146">
        <v>0</v>
      </c>
      <c r="W146">
        <v>3.0943000000000001</v>
      </c>
      <c r="X146">
        <v>15.47</v>
      </c>
      <c r="Y146">
        <v>0.47849999999999998</v>
      </c>
      <c r="AL146" t="str">
        <f t="shared" si="2"/>
        <v>Separação</v>
      </c>
    </row>
    <row r="147" spans="1:38" x14ac:dyDescent="0.25">
      <c r="A147" t="s">
        <v>646</v>
      </c>
      <c r="B147" t="s">
        <v>47</v>
      </c>
      <c r="C147" s="2">
        <v>45659</v>
      </c>
      <c r="D147" s="2">
        <v>45670</v>
      </c>
      <c r="E147" s="2">
        <v>45670</v>
      </c>
      <c r="F147">
        <v>2</v>
      </c>
      <c r="G147">
        <v>3954</v>
      </c>
      <c r="H147" t="s">
        <v>48</v>
      </c>
      <c r="I147" t="s">
        <v>49</v>
      </c>
      <c r="J147" t="s">
        <v>50</v>
      </c>
      <c r="K147" t="s">
        <v>51</v>
      </c>
      <c r="L147" t="s">
        <v>52</v>
      </c>
      <c r="M147" t="s">
        <v>53</v>
      </c>
      <c r="N147">
        <v>5</v>
      </c>
      <c r="O147" t="s">
        <v>54</v>
      </c>
      <c r="P147">
        <v>0</v>
      </c>
      <c r="Q147" t="s">
        <v>720</v>
      </c>
      <c r="R147" t="s">
        <v>721</v>
      </c>
      <c r="S147" t="s">
        <v>40</v>
      </c>
      <c r="T147">
        <v>5</v>
      </c>
      <c r="U147">
        <v>0</v>
      </c>
      <c r="V147">
        <v>0</v>
      </c>
      <c r="W147">
        <v>3.0943000000000001</v>
      </c>
      <c r="X147">
        <v>15.47</v>
      </c>
      <c r="Y147">
        <v>0.47849999999999998</v>
      </c>
      <c r="AL147" t="str">
        <f t="shared" si="2"/>
        <v>Separação</v>
      </c>
    </row>
    <row r="148" spans="1:38" x14ac:dyDescent="0.25">
      <c r="A148" t="s">
        <v>646</v>
      </c>
      <c r="B148" t="s">
        <v>47</v>
      </c>
      <c r="C148" s="2">
        <v>45659</v>
      </c>
      <c r="D148" s="2">
        <v>45670</v>
      </c>
      <c r="E148" s="2">
        <v>45670</v>
      </c>
      <c r="F148">
        <v>2</v>
      </c>
      <c r="G148">
        <v>3954</v>
      </c>
      <c r="H148" t="s">
        <v>48</v>
      </c>
      <c r="I148" t="s">
        <v>49</v>
      </c>
      <c r="J148" t="s">
        <v>50</v>
      </c>
      <c r="K148" t="s">
        <v>51</v>
      </c>
      <c r="L148" t="s">
        <v>52</v>
      </c>
      <c r="M148" t="s">
        <v>53</v>
      </c>
      <c r="N148">
        <v>5</v>
      </c>
      <c r="O148" t="s">
        <v>54</v>
      </c>
      <c r="P148">
        <v>0</v>
      </c>
      <c r="Q148" t="s">
        <v>722</v>
      </c>
      <c r="R148" t="s">
        <v>723</v>
      </c>
      <c r="S148" t="s">
        <v>40</v>
      </c>
      <c r="T148">
        <v>5</v>
      </c>
      <c r="U148">
        <v>0</v>
      </c>
      <c r="V148">
        <v>0</v>
      </c>
      <c r="W148">
        <v>3.2397999999999998</v>
      </c>
      <c r="X148">
        <v>16.2</v>
      </c>
      <c r="Y148">
        <v>0.501</v>
      </c>
      <c r="AL148" t="str">
        <f t="shared" si="2"/>
        <v>Separação</v>
      </c>
    </row>
    <row r="149" spans="1:38" x14ac:dyDescent="0.25">
      <c r="A149" t="s">
        <v>646</v>
      </c>
      <c r="B149" t="s">
        <v>47</v>
      </c>
      <c r="C149" s="2">
        <v>45659</v>
      </c>
      <c r="D149" s="2">
        <v>45670</v>
      </c>
      <c r="E149" s="2">
        <v>45670</v>
      </c>
      <c r="F149">
        <v>2</v>
      </c>
      <c r="G149">
        <v>3954</v>
      </c>
      <c r="H149" t="s">
        <v>48</v>
      </c>
      <c r="I149" t="s">
        <v>49</v>
      </c>
      <c r="J149" t="s">
        <v>50</v>
      </c>
      <c r="K149" t="s">
        <v>51</v>
      </c>
      <c r="L149" t="s">
        <v>52</v>
      </c>
      <c r="M149" t="s">
        <v>53</v>
      </c>
      <c r="N149">
        <v>5</v>
      </c>
      <c r="O149" t="s">
        <v>54</v>
      </c>
      <c r="P149">
        <v>0</v>
      </c>
      <c r="Q149" t="s">
        <v>625</v>
      </c>
      <c r="R149" t="s">
        <v>626</v>
      </c>
      <c r="S149" t="s">
        <v>40</v>
      </c>
      <c r="T149">
        <v>5</v>
      </c>
      <c r="U149">
        <v>0</v>
      </c>
      <c r="V149">
        <v>0</v>
      </c>
      <c r="W149">
        <v>3.0943000000000001</v>
      </c>
      <c r="X149">
        <v>15.47</v>
      </c>
      <c r="Y149">
        <v>0.47849999999999998</v>
      </c>
      <c r="AL149" t="str">
        <f t="shared" si="2"/>
        <v>Separação</v>
      </c>
    </row>
    <row r="150" spans="1:38" x14ac:dyDescent="0.25">
      <c r="A150" t="s">
        <v>646</v>
      </c>
      <c r="B150" t="s">
        <v>47</v>
      </c>
      <c r="C150" s="2">
        <v>45659</v>
      </c>
      <c r="D150" s="2">
        <v>45670</v>
      </c>
      <c r="E150" s="2">
        <v>45670</v>
      </c>
      <c r="F150">
        <v>2</v>
      </c>
      <c r="G150">
        <v>3954</v>
      </c>
      <c r="H150" t="s">
        <v>48</v>
      </c>
      <c r="I150" t="s">
        <v>49</v>
      </c>
      <c r="J150" t="s">
        <v>50</v>
      </c>
      <c r="K150" t="s">
        <v>51</v>
      </c>
      <c r="L150" t="s">
        <v>52</v>
      </c>
      <c r="M150" t="s">
        <v>53</v>
      </c>
      <c r="N150">
        <v>5</v>
      </c>
      <c r="O150" t="s">
        <v>54</v>
      </c>
      <c r="P150">
        <v>0</v>
      </c>
      <c r="Q150" t="s">
        <v>724</v>
      </c>
      <c r="R150" t="s">
        <v>725</v>
      </c>
      <c r="S150" t="s">
        <v>18</v>
      </c>
      <c r="T150">
        <v>5</v>
      </c>
      <c r="U150">
        <v>0</v>
      </c>
      <c r="V150">
        <v>0</v>
      </c>
      <c r="W150">
        <v>3.0943000000000001</v>
      </c>
      <c r="X150">
        <v>15.47</v>
      </c>
      <c r="Y150">
        <v>0.47849999999999998</v>
      </c>
      <c r="AL150" t="str">
        <f t="shared" si="2"/>
        <v>Separação</v>
      </c>
    </row>
    <row r="151" spans="1:38" x14ac:dyDescent="0.25">
      <c r="A151" t="s">
        <v>646</v>
      </c>
      <c r="B151" t="s">
        <v>47</v>
      </c>
      <c r="C151" s="2">
        <v>45659</v>
      </c>
      <c r="D151" s="2">
        <v>45670</v>
      </c>
      <c r="E151" s="2">
        <v>45670</v>
      </c>
      <c r="F151">
        <v>2</v>
      </c>
      <c r="G151">
        <v>3954</v>
      </c>
      <c r="H151" t="s">
        <v>48</v>
      </c>
      <c r="I151" t="s">
        <v>49</v>
      </c>
      <c r="J151" t="s">
        <v>50</v>
      </c>
      <c r="K151" t="s">
        <v>51</v>
      </c>
      <c r="L151" t="s">
        <v>52</v>
      </c>
      <c r="M151" t="s">
        <v>53</v>
      </c>
      <c r="N151">
        <v>5</v>
      </c>
      <c r="O151" t="s">
        <v>54</v>
      </c>
      <c r="P151">
        <v>0</v>
      </c>
      <c r="Q151" t="s">
        <v>726</v>
      </c>
      <c r="R151" t="s">
        <v>727</v>
      </c>
      <c r="S151" t="s">
        <v>40</v>
      </c>
      <c r="T151">
        <v>5</v>
      </c>
      <c r="U151">
        <v>0</v>
      </c>
      <c r="V151">
        <v>0</v>
      </c>
      <c r="W151">
        <v>3.0943000000000001</v>
      </c>
      <c r="X151">
        <v>15.47</v>
      </c>
      <c r="Y151">
        <v>0.47849999999999998</v>
      </c>
      <c r="AL151" t="str">
        <f t="shared" si="2"/>
        <v>Separação</v>
      </c>
    </row>
    <row r="152" spans="1:38" x14ac:dyDescent="0.25">
      <c r="A152" t="s">
        <v>646</v>
      </c>
      <c r="B152" t="s">
        <v>47</v>
      </c>
      <c r="C152" s="2">
        <v>45659</v>
      </c>
      <c r="D152" s="2">
        <v>45670</v>
      </c>
      <c r="E152" s="2">
        <v>45670</v>
      </c>
      <c r="F152">
        <v>2</v>
      </c>
      <c r="G152">
        <v>3954</v>
      </c>
      <c r="H152" t="s">
        <v>48</v>
      </c>
      <c r="I152" t="s">
        <v>49</v>
      </c>
      <c r="J152" t="s">
        <v>50</v>
      </c>
      <c r="K152" t="s">
        <v>51</v>
      </c>
      <c r="L152" t="s">
        <v>52</v>
      </c>
      <c r="M152" t="s">
        <v>53</v>
      </c>
      <c r="N152">
        <v>5</v>
      </c>
      <c r="O152" t="s">
        <v>54</v>
      </c>
      <c r="P152">
        <v>0</v>
      </c>
      <c r="Q152" t="s">
        <v>728</v>
      </c>
      <c r="R152" t="s">
        <v>729</v>
      </c>
      <c r="S152" t="s">
        <v>40</v>
      </c>
      <c r="T152">
        <v>5</v>
      </c>
      <c r="U152">
        <v>0</v>
      </c>
      <c r="V152">
        <v>0</v>
      </c>
      <c r="W152">
        <v>3.0943000000000001</v>
      </c>
      <c r="X152">
        <v>15.47</v>
      </c>
      <c r="Y152">
        <v>0.47849999999999998</v>
      </c>
      <c r="AL152" t="str">
        <f t="shared" si="2"/>
        <v>Separação</v>
      </c>
    </row>
    <row r="153" spans="1:38" x14ac:dyDescent="0.25">
      <c r="A153" t="s">
        <v>646</v>
      </c>
      <c r="B153" t="s">
        <v>47</v>
      </c>
      <c r="C153" s="2">
        <v>45659</v>
      </c>
      <c r="D153" s="2">
        <v>45670</v>
      </c>
      <c r="E153" s="2">
        <v>45670</v>
      </c>
      <c r="F153">
        <v>2</v>
      </c>
      <c r="G153">
        <v>3954</v>
      </c>
      <c r="H153" t="s">
        <v>48</v>
      </c>
      <c r="I153" t="s">
        <v>49</v>
      </c>
      <c r="J153" t="s">
        <v>50</v>
      </c>
      <c r="K153" t="s">
        <v>51</v>
      </c>
      <c r="L153" t="s">
        <v>52</v>
      </c>
      <c r="M153" t="s">
        <v>53</v>
      </c>
      <c r="N153">
        <v>5</v>
      </c>
      <c r="O153" t="s">
        <v>54</v>
      </c>
      <c r="P153">
        <v>0</v>
      </c>
      <c r="Q153" t="s">
        <v>629</v>
      </c>
      <c r="R153" t="s">
        <v>630</v>
      </c>
      <c r="S153" t="s">
        <v>40</v>
      </c>
      <c r="T153">
        <v>5</v>
      </c>
      <c r="U153">
        <v>0</v>
      </c>
      <c r="V153">
        <v>0</v>
      </c>
      <c r="W153">
        <v>3.0943000000000001</v>
      </c>
      <c r="X153">
        <v>15.47</v>
      </c>
      <c r="Y153">
        <v>0.47849999999999998</v>
      </c>
      <c r="AL153" t="str">
        <f t="shared" si="2"/>
        <v>Separação</v>
      </c>
    </row>
    <row r="154" spans="1:38" x14ac:dyDescent="0.25">
      <c r="A154" t="s">
        <v>646</v>
      </c>
      <c r="B154" t="s">
        <v>47</v>
      </c>
      <c r="C154" s="2">
        <v>45659</v>
      </c>
      <c r="D154" s="2">
        <v>45670</v>
      </c>
      <c r="E154" s="2">
        <v>45670</v>
      </c>
      <c r="F154">
        <v>2</v>
      </c>
      <c r="G154">
        <v>3954</v>
      </c>
      <c r="H154" t="s">
        <v>48</v>
      </c>
      <c r="I154" t="s">
        <v>49</v>
      </c>
      <c r="J154" t="s">
        <v>50</v>
      </c>
      <c r="K154" t="s">
        <v>51</v>
      </c>
      <c r="L154" t="s">
        <v>52</v>
      </c>
      <c r="M154" t="s">
        <v>53</v>
      </c>
      <c r="N154">
        <v>5</v>
      </c>
      <c r="O154" t="s">
        <v>54</v>
      </c>
      <c r="P154">
        <v>0</v>
      </c>
      <c r="Q154" t="s">
        <v>730</v>
      </c>
      <c r="R154" t="s">
        <v>731</v>
      </c>
      <c r="S154" t="s">
        <v>40</v>
      </c>
      <c r="T154">
        <v>5</v>
      </c>
      <c r="U154">
        <v>0</v>
      </c>
      <c r="V154">
        <v>0</v>
      </c>
      <c r="W154">
        <v>3.0943000000000001</v>
      </c>
      <c r="X154">
        <v>15.47</v>
      </c>
      <c r="Y154">
        <v>0.47849999999999998</v>
      </c>
      <c r="AL154" t="str">
        <f t="shared" si="2"/>
        <v>Separação</v>
      </c>
    </row>
    <row r="155" spans="1:38" x14ac:dyDescent="0.25">
      <c r="A155" t="s">
        <v>646</v>
      </c>
      <c r="B155" t="s">
        <v>47</v>
      </c>
      <c r="C155" s="2">
        <v>45659</v>
      </c>
      <c r="D155" s="2">
        <v>45670</v>
      </c>
      <c r="E155" s="2">
        <v>45670</v>
      </c>
      <c r="F155">
        <v>2</v>
      </c>
      <c r="G155">
        <v>3954</v>
      </c>
      <c r="H155" t="s">
        <v>48</v>
      </c>
      <c r="I155" t="s">
        <v>49</v>
      </c>
      <c r="J155" t="s">
        <v>50</v>
      </c>
      <c r="K155" t="s">
        <v>51</v>
      </c>
      <c r="L155" t="s">
        <v>52</v>
      </c>
      <c r="M155" t="s">
        <v>53</v>
      </c>
      <c r="N155">
        <v>5</v>
      </c>
      <c r="O155" t="s">
        <v>54</v>
      </c>
      <c r="P155">
        <v>0</v>
      </c>
      <c r="Q155" t="s">
        <v>643</v>
      </c>
      <c r="R155" t="s">
        <v>198</v>
      </c>
      <c r="S155" t="s">
        <v>40</v>
      </c>
      <c r="T155">
        <v>5</v>
      </c>
      <c r="U155">
        <v>0</v>
      </c>
      <c r="V155">
        <v>0</v>
      </c>
      <c r="W155">
        <v>3.0943000000000001</v>
      </c>
      <c r="X155">
        <v>15.47</v>
      </c>
      <c r="Y155">
        <v>0.47849999999999998</v>
      </c>
      <c r="AL155" t="str">
        <f t="shared" si="2"/>
        <v>Separação</v>
      </c>
    </row>
    <row r="156" spans="1:38" x14ac:dyDescent="0.25">
      <c r="A156" t="s">
        <v>646</v>
      </c>
      <c r="B156" t="s">
        <v>47</v>
      </c>
      <c r="C156" s="2">
        <v>45659</v>
      </c>
      <c r="D156" s="2">
        <v>45670</v>
      </c>
      <c r="E156" s="2">
        <v>45670</v>
      </c>
      <c r="F156">
        <v>2</v>
      </c>
      <c r="G156">
        <v>3954</v>
      </c>
      <c r="H156" t="s">
        <v>48</v>
      </c>
      <c r="I156" t="s">
        <v>49</v>
      </c>
      <c r="J156" t="s">
        <v>50</v>
      </c>
      <c r="K156" t="s">
        <v>51</v>
      </c>
      <c r="L156" t="s">
        <v>52</v>
      </c>
      <c r="M156" t="s">
        <v>53</v>
      </c>
      <c r="N156">
        <v>5</v>
      </c>
      <c r="O156" t="s">
        <v>54</v>
      </c>
      <c r="P156">
        <v>0</v>
      </c>
      <c r="Q156" t="s">
        <v>732</v>
      </c>
      <c r="R156" t="s">
        <v>733</v>
      </c>
      <c r="S156" t="s">
        <v>40</v>
      </c>
      <c r="T156">
        <v>5</v>
      </c>
      <c r="U156">
        <v>0</v>
      </c>
      <c r="V156">
        <v>0</v>
      </c>
      <c r="W156">
        <v>3.0943000000000001</v>
      </c>
      <c r="X156">
        <v>15.47</v>
      </c>
      <c r="Y156">
        <v>0.47849999999999998</v>
      </c>
      <c r="AL156" t="str">
        <f t="shared" si="2"/>
        <v>Separação</v>
      </c>
    </row>
    <row r="157" spans="1:38" x14ac:dyDescent="0.25">
      <c r="A157" t="s">
        <v>646</v>
      </c>
      <c r="B157" t="s">
        <v>47</v>
      </c>
      <c r="C157" s="2">
        <v>45659</v>
      </c>
      <c r="D157" s="2">
        <v>45670</v>
      </c>
      <c r="E157" s="2">
        <v>45670</v>
      </c>
      <c r="F157">
        <v>2</v>
      </c>
      <c r="G157">
        <v>3954</v>
      </c>
      <c r="H157" t="s">
        <v>48</v>
      </c>
      <c r="I157" t="s">
        <v>49</v>
      </c>
      <c r="J157" t="s">
        <v>50</v>
      </c>
      <c r="K157" t="s">
        <v>51</v>
      </c>
      <c r="L157" t="s">
        <v>52</v>
      </c>
      <c r="M157" t="s">
        <v>53</v>
      </c>
      <c r="N157">
        <v>5</v>
      </c>
      <c r="O157" t="s">
        <v>54</v>
      </c>
      <c r="P157">
        <v>0</v>
      </c>
      <c r="Q157" t="s">
        <v>734</v>
      </c>
      <c r="R157" t="s">
        <v>735</v>
      </c>
      <c r="S157" t="s">
        <v>40</v>
      </c>
      <c r="T157">
        <v>10</v>
      </c>
      <c r="U157">
        <v>0</v>
      </c>
      <c r="V157">
        <v>0</v>
      </c>
      <c r="W157">
        <v>3.0943000000000001</v>
      </c>
      <c r="X157">
        <v>30.94</v>
      </c>
      <c r="Y157">
        <v>0.95699999999999996</v>
      </c>
      <c r="AL157" t="str">
        <f t="shared" si="2"/>
        <v>Separação</v>
      </c>
    </row>
    <row r="158" spans="1:38" x14ac:dyDescent="0.25">
      <c r="A158" t="s">
        <v>646</v>
      </c>
      <c r="B158" t="s">
        <v>47</v>
      </c>
      <c r="C158" s="2">
        <v>45659</v>
      </c>
      <c r="D158" s="2">
        <v>45670</v>
      </c>
      <c r="E158" s="2">
        <v>45670</v>
      </c>
      <c r="F158">
        <v>2</v>
      </c>
      <c r="G158">
        <v>3954</v>
      </c>
      <c r="H158" t="s">
        <v>48</v>
      </c>
      <c r="I158" t="s">
        <v>49</v>
      </c>
      <c r="J158" t="s">
        <v>50</v>
      </c>
      <c r="K158" t="s">
        <v>51</v>
      </c>
      <c r="L158" t="s">
        <v>52</v>
      </c>
      <c r="M158" t="s">
        <v>53</v>
      </c>
      <c r="N158">
        <v>5</v>
      </c>
      <c r="O158" t="s">
        <v>54</v>
      </c>
      <c r="P158">
        <v>0</v>
      </c>
      <c r="Q158" t="s">
        <v>736</v>
      </c>
      <c r="R158" t="s">
        <v>737</v>
      </c>
      <c r="S158" t="s">
        <v>40</v>
      </c>
      <c r="T158">
        <v>5</v>
      </c>
      <c r="U158">
        <v>0</v>
      </c>
      <c r="V158">
        <v>0</v>
      </c>
      <c r="W158">
        <v>3.0943000000000001</v>
      </c>
      <c r="X158">
        <v>15.47</v>
      </c>
      <c r="Y158">
        <v>0.47849999999999998</v>
      </c>
      <c r="AL158" t="str">
        <f t="shared" si="2"/>
        <v>Separação</v>
      </c>
    </row>
    <row r="159" spans="1:38" x14ac:dyDescent="0.25">
      <c r="A159" t="s">
        <v>646</v>
      </c>
      <c r="B159" t="s">
        <v>47</v>
      </c>
      <c r="C159" s="2">
        <v>45659</v>
      </c>
      <c r="D159" s="2">
        <v>45670</v>
      </c>
      <c r="E159" s="2">
        <v>45670</v>
      </c>
      <c r="F159">
        <v>2</v>
      </c>
      <c r="G159">
        <v>3954</v>
      </c>
      <c r="H159" t="s">
        <v>48</v>
      </c>
      <c r="I159" t="s">
        <v>49</v>
      </c>
      <c r="J159" t="s">
        <v>50</v>
      </c>
      <c r="K159" t="s">
        <v>51</v>
      </c>
      <c r="L159" t="s">
        <v>52</v>
      </c>
      <c r="M159" t="s">
        <v>53</v>
      </c>
      <c r="N159">
        <v>5</v>
      </c>
      <c r="O159" t="s">
        <v>54</v>
      </c>
      <c r="P159">
        <v>0</v>
      </c>
      <c r="Q159" t="s">
        <v>644</v>
      </c>
      <c r="R159" t="s">
        <v>645</v>
      </c>
      <c r="S159" t="s">
        <v>40</v>
      </c>
      <c r="T159">
        <v>5</v>
      </c>
      <c r="U159">
        <v>0</v>
      </c>
      <c r="V159">
        <v>0</v>
      </c>
      <c r="W159">
        <v>3.0943000000000001</v>
      </c>
      <c r="X159">
        <v>15.47</v>
      </c>
      <c r="Y159">
        <v>0.47849999999999998</v>
      </c>
      <c r="AL159" t="str">
        <f t="shared" si="2"/>
        <v>Separação</v>
      </c>
    </row>
    <row r="160" spans="1:38" x14ac:dyDescent="0.25">
      <c r="A160" t="s">
        <v>646</v>
      </c>
      <c r="B160" t="s">
        <v>47</v>
      </c>
      <c r="C160" s="2">
        <v>45659</v>
      </c>
      <c r="D160" s="2">
        <v>45670</v>
      </c>
      <c r="E160" s="2">
        <v>45670</v>
      </c>
      <c r="F160">
        <v>2</v>
      </c>
      <c r="G160">
        <v>3954</v>
      </c>
      <c r="H160" t="s">
        <v>48</v>
      </c>
      <c r="I160" t="s">
        <v>49</v>
      </c>
      <c r="J160" t="s">
        <v>50</v>
      </c>
      <c r="K160" t="s">
        <v>51</v>
      </c>
      <c r="L160" t="s">
        <v>52</v>
      </c>
      <c r="M160" t="s">
        <v>53</v>
      </c>
      <c r="N160">
        <v>5</v>
      </c>
      <c r="O160" t="s">
        <v>54</v>
      </c>
      <c r="P160">
        <v>0</v>
      </c>
      <c r="Q160" t="s">
        <v>738</v>
      </c>
      <c r="R160" t="s">
        <v>739</v>
      </c>
      <c r="S160" t="s">
        <v>40</v>
      </c>
      <c r="T160">
        <v>5</v>
      </c>
      <c r="U160">
        <v>0</v>
      </c>
      <c r="V160">
        <v>0</v>
      </c>
      <c r="W160">
        <v>4.7432999999999996</v>
      </c>
      <c r="X160">
        <v>23.72</v>
      </c>
      <c r="Y160">
        <v>0.73350000000000004</v>
      </c>
      <c r="AL160" t="str">
        <f t="shared" si="2"/>
        <v>Separação</v>
      </c>
    </row>
    <row r="161" spans="1:38" x14ac:dyDescent="0.25">
      <c r="A161" t="s">
        <v>646</v>
      </c>
      <c r="B161" t="s">
        <v>47</v>
      </c>
      <c r="C161" s="2">
        <v>45659</v>
      </c>
      <c r="D161" s="2">
        <v>45670</v>
      </c>
      <c r="E161" s="2">
        <v>45670</v>
      </c>
      <c r="F161">
        <v>2</v>
      </c>
      <c r="G161">
        <v>3954</v>
      </c>
      <c r="H161" t="s">
        <v>48</v>
      </c>
      <c r="I161" t="s">
        <v>49</v>
      </c>
      <c r="J161" t="s">
        <v>50</v>
      </c>
      <c r="K161" t="s">
        <v>51</v>
      </c>
      <c r="L161" t="s">
        <v>52</v>
      </c>
      <c r="M161" t="s">
        <v>53</v>
      </c>
      <c r="N161">
        <v>5</v>
      </c>
      <c r="O161" t="s">
        <v>54</v>
      </c>
      <c r="P161">
        <v>0</v>
      </c>
      <c r="Q161" t="s">
        <v>740</v>
      </c>
      <c r="R161" t="s">
        <v>741</v>
      </c>
      <c r="S161" t="s">
        <v>40</v>
      </c>
      <c r="T161">
        <v>5</v>
      </c>
      <c r="U161">
        <v>0</v>
      </c>
      <c r="V161">
        <v>0</v>
      </c>
      <c r="W161">
        <v>3.0943000000000001</v>
      </c>
      <c r="X161">
        <v>15.47</v>
      </c>
      <c r="Y161">
        <v>0.47849999999999998</v>
      </c>
      <c r="AL161" t="str">
        <f t="shared" si="2"/>
        <v>Separação</v>
      </c>
    </row>
    <row r="162" spans="1:38" x14ac:dyDescent="0.25">
      <c r="A162" t="s">
        <v>646</v>
      </c>
      <c r="B162" t="s">
        <v>47</v>
      </c>
      <c r="C162" s="2">
        <v>45659</v>
      </c>
      <c r="D162" s="2">
        <v>45670</v>
      </c>
      <c r="E162" s="2">
        <v>45670</v>
      </c>
      <c r="F162">
        <v>2</v>
      </c>
      <c r="G162">
        <v>3954</v>
      </c>
      <c r="H162" t="s">
        <v>48</v>
      </c>
      <c r="I162" t="s">
        <v>49</v>
      </c>
      <c r="J162" t="s">
        <v>50</v>
      </c>
      <c r="K162" t="s">
        <v>51</v>
      </c>
      <c r="L162" t="s">
        <v>52</v>
      </c>
      <c r="M162" t="s">
        <v>53</v>
      </c>
      <c r="N162">
        <v>5</v>
      </c>
      <c r="O162" t="s">
        <v>54</v>
      </c>
      <c r="P162">
        <v>0</v>
      </c>
      <c r="Q162" t="s">
        <v>742</v>
      </c>
      <c r="R162" t="s">
        <v>743</v>
      </c>
      <c r="S162" t="s">
        <v>40</v>
      </c>
      <c r="T162">
        <v>5</v>
      </c>
      <c r="U162">
        <v>0</v>
      </c>
      <c r="V162">
        <v>0</v>
      </c>
      <c r="W162">
        <v>3.0943000000000001</v>
      </c>
      <c r="X162">
        <v>15.47</v>
      </c>
      <c r="Y162">
        <v>0.47849999999999998</v>
      </c>
      <c r="AL162" t="str">
        <f t="shared" si="2"/>
        <v>Separação</v>
      </c>
    </row>
    <row r="163" spans="1:38" x14ac:dyDescent="0.25">
      <c r="A163" t="s">
        <v>646</v>
      </c>
      <c r="B163" t="s">
        <v>47</v>
      </c>
      <c r="C163" s="2">
        <v>45659</v>
      </c>
      <c r="D163" s="2">
        <v>45670</v>
      </c>
      <c r="E163" s="2">
        <v>45670</v>
      </c>
      <c r="F163">
        <v>2</v>
      </c>
      <c r="G163">
        <v>3954</v>
      </c>
      <c r="H163" t="s">
        <v>48</v>
      </c>
      <c r="I163" t="s">
        <v>49</v>
      </c>
      <c r="J163" t="s">
        <v>50</v>
      </c>
      <c r="K163" t="s">
        <v>51</v>
      </c>
      <c r="L163" t="s">
        <v>52</v>
      </c>
      <c r="M163" t="s">
        <v>53</v>
      </c>
      <c r="N163">
        <v>5</v>
      </c>
      <c r="O163" t="s">
        <v>54</v>
      </c>
      <c r="P163">
        <v>0</v>
      </c>
      <c r="Q163" t="s">
        <v>744</v>
      </c>
      <c r="R163" t="s">
        <v>745</v>
      </c>
      <c r="S163" t="s">
        <v>40</v>
      </c>
      <c r="T163">
        <v>5</v>
      </c>
      <c r="U163">
        <v>0</v>
      </c>
      <c r="V163">
        <v>0</v>
      </c>
      <c r="W163">
        <v>3.0943000000000001</v>
      </c>
      <c r="X163">
        <v>15.47</v>
      </c>
      <c r="Y163">
        <v>0.47849999999999998</v>
      </c>
      <c r="AL163" t="str">
        <f t="shared" si="2"/>
        <v>Separação</v>
      </c>
    </row>
    <row r="164" spans="1:38" x14ac:dyDescent="0.25">
      <c r="A164" t="s">
        <v>646</v>
      </c>
      <c r="B164" t="s">
        <v>47</v>
      </c>
      <c r="C164" s="2">
        <v>45659</v>
      </c>
      <c r="D164" s="2">
        <v>45670</v>
      </c>
      <c r="E164" s="2">
        <v>45670</v>
      </c>
      <c r="F164">
        <v>2</v>
      </c>
      <c r="G164">
        <v>3954</v>
      </c>
      <c r="H164" t="s">
        <v>48</v>
      </c>
      <c r="I164" t="s">
        <v>49</v>
      </c>
      <c r="J164" t="s">
        <v>50</v>
      </c>
      <c r="K164" t="s">
        <v>51</v>
      </c>
      <c r="L164" t="s">
        <v>52</v>
      </c>
      <c r="M164" t="s">
        <v>53</v>
      </c>
      <c r="N164">
        <v>5</v>
      </c>
      <c r="O164" t="s">
        <v>54</v>
      </c>
      <c r="P164">
        <v>0</v>
      </c>
      <c r="Q164" t="s">
        <v>746</v>
      </c>
      <c r="R164" t="s">
        <v>747</v>
      </c>
      <c r="S164" t="s">
        <v>40</v>
      </c>
      <c r="T164">
        <v>5</v>
      </c>
      <c r="U164">
        <v>0</v>
      </c>
      <c r="V164">
        <v>0</v>
      </c>
      <c r="W164">
        <v>3.0943000000000001</v>
      </c>
      <c r="X164">
        <v>15.47</v>
      </c>
      <c r="Y164">
        <v>0.47849999999999998</v>
      </c>
      <c r="AL164" t="str">
        <f t="shared" si="2"/>
        <v>Separação</v>
      </c>
    </row>
    <row r="165" spans="1:38" x14ac:dyDescent="0.25">
      <c r="A165" t="s">
        <v>646</v>
      </c>
      <c r="B165" t="s">
        <v>47</v>
      </c>
      <c r="C165" s="2">
        <v>45659</v>
      </c>
      <c r="D165" s="2">
        <v>45670</v>
      </c>
      <c r="E165" s="2">
        <v>45670</v>
      </c>
      <c r="F165">
        <v>2</v>
      </c>
      <c r="G165">
        <v>3954</v>
      </c>
      <c r="H165" t="s">
        <v>48</v>
      </c>
      <c r="I165" t="s">
        <v>49</v>
      </c>
      <c r="J165" t="s">
        <v>50</v>
      </c>
      <c r="K165" t="s">
        <v>51</v>
      </c>
      <c r="L165" t="s">
        <v>52</v>
      </c>
      <c r="M165" t="s">
        <v>53</v>
      </c>
      <c r="N165">
        <v>5</v>
      </c>
      <c r="O165" t="s">
        <v>54</v>
      </c>
      <c r="P165">
        <v>0</v>
      </c>
      <c r="Q165" t="s">
        <v>748</v>
      </c>
      <c r="R165" t="s">
        <v>749</v>
      </c>
      <c r="S165" t="s">
        <v>40</v>
      </c>
      <c r="T165">
        <v>5</v>
      </c>
      <c r="U165">
        <v>0</v>
      </c>
      <c r="V165">
        <v>0</v>
      </c>
      <c r="W165">
        <v>3.0943000000000001</v>
      </c>
      <c r="X165">
        <v>15.47</v>
      </c>
      <c r="Y165">
        <v>0.47849999999999998</v>
      </c>
      <c r="AL165" t="str">
        <f t="shared" si="2"/>
        <v>Separação</v>
      </c>
    </row>
    <row r="166" spans="1:38" x14ac:dyDescent="0.25">
      <c r="A166" t="s">
        <v>646</v>
      </c>
      <c r="B166" t="s">
        <v>47</v>
      </c>
      <c r="C166" s="2">
        <v>45659</v>
      </c>
      <c r="D166" s="2">
        <v>45670</v>
      </c>
      <c r="E166" s="2">
        <v>45670</v>
      </c>
      <c r="F166">
        <v>2</v>
      </c>
      <c r="G166">
        <v>3954</v>
      </c>
      <c r="H166" t="s">
        <v>48</v>
      </c>
      <c r="I166" t="s">
        <v>49</v>
      </c>
      <c r="J166" t="s">
        <v>50</v>
      </c>
      <c r="K166" t="s">
        <v>51</v>
      </c>
      <c r="L166" t="s">
        <v>52</v>
      </c>
      <c r="M166" t="s">
        <v>53</v>
      </c>
      <c r="N166">
        <v>5</v>
      </c>
      <c r="O166" t="s">
        <v>54</v>
      </c>
      <c r="P166">
        <v>0</v>
      </c>
      <c r="Q166" t="s">
        <v>750</v>
      </c>
      <c r="R166" t="s">
        <v>372</v>
      </c>
      <c r="S166" t="s">
        <v>40</v>
      </c>
      <c r="T166">
        <v>5</v>
      </c>
      <c r="U166">
        <v>0</v>
      </c>
      <c r="V166">
        <v>0</v>
      </c>
      <c r="W166">
        <v>3.0943000000000001</v>
      </c>
      <c r="X166">
        <v>15.47</v>
      </c>
      <c r="Y166">
        <v>0.47849999999999998</v>
      </c>
      <c r="AL166" t="str">
        <f t="shared" si="2"/>
        <v>Separação</v>
      </c>
    </row>
    <row r="167" spans="1:38" x14ac:dyDescent="0.25">
      <c r="A167" t="s">
        <v>646</v>
      </c>
      <c r="B167" t="s">
        <v>47</v>
      </c>
      <c r="C167" s="2">
        <v>45659</v>
      </c>
      <c r="D167" s="2">
        <v>45670</v>
      </c>
      <c r="E167" s="2">
        <v>45670</v>
      </c>
      <c r="F167">
        <v>2</v>
      </c>
      <c r="G167">
        <v>3954</v>
      </c>
      <c r="H167" t="s">
        <v>48</v>
      </c>
      <c r="I167" t="s">
        <v>49</v>
      </c>
      <c r="J167" t="s">
        <v>50</v>
      </c>
      <c r="K167" t="s">
        <v>51</v>
      </c>
      <c r="L167" t="s">
        <v>52</v>
      </c>
      <c r="M167" t="s">
        <v>53</v>
      </c>
      <c r="N167">
        <v>5</v>
      </c>
      <c r="O167" t="s">
        <v>54</v>
      </c>
      <c r="P167">
        <v>0</v>
      </c>
      <c r="Q167" t="s">
        <v>751</v>
      </c>
      <c r="R167" t="s">
        <v>752</v>
      </c>
      <c r="S167" t="s">
        <v>18</v>
      </c>
      <c r="T167">
        <v>5</v>
      </c>
      <c r="U167">
        <v>0</v>
      </c>
      <c r="V167">
        <v>0</v>
      </c>
      <c r="W167">
        <v>3.2397999999999998</v>
      </c>
      <c r="X167">
        <v>16.2</v>
      </c>
      <c r="Y167">
        <v>0.501</v>
      </c>
      <c r="AL167" t="str">
        <f t="shared" si="2"/>
        <v>Separação</v>
      </c>
    </row>
    <row r="168" spans="1:38" x14ac:dyDescent="0.25">
      <c r="A168" t="s">
        <v>646</v>
      </c>
      <c r="B168" t="s">
        <v>47</v>
      </c>
      <c r="C168" s="2">
        <v>45659</v>
      </c>
      <c r="D168" s="2">
        <v>45670</v>
      </c>
      <c r="E168" s="2">
        <v>45670</v>
      </c>
      <c r="F168">
        <v>2</v>
      </c>
      <c r="G168">
        <v>3954</v>
      </c>
      <c r="H168" t="s">
        <v>48</v>
      </c>
      <c r="I168" t="s">
        <v>49</v>
      </c>
      <c r="J168" t="s">
        <v>50</v>
      </c>
      <c r="K168" t="s">
        <v>51</v>
      </c>
      <c r="L168" t="s">
        <v>52</v>
      </c>
      <c r="M168" t="s">
        <v>53</v>
      </c>
      <c r="N168">
        <v>5</v>
      </c>
      <c r="O168" t="s">
        <v>54</v>
      </c>
      <c r="P168">
        <v>0</v>
      </c>
      <c r="Q168" t="s">
        <v>753</v>
      </c>
      <c r="R168" t="s">
        <v>754</v>
      </c>
      <c r="S168" t="s">
        <v>40</v>
      </c>
      <c r="T168">
        <v>5</v>
      </c>
      <c r="U168">
        <v>0</v>
      </c>
      <c r="V168">
        <v>0</v>
      </c>
      <c r="W168">
        <v>3.0943000000000001</v>
      </c>
      <c r="X168">
        <v>15.47</v>
      </c>
      <c r="Y168">
        <v>0.47849999999999998</v>
      </c>
      <c r="AL168" t="str">
        <f t="shared" si="2"/>
        <v>Separação</v>
      </c>
    </row>
    <row r="169" spans="1:38" x14ac:dyDescent="0.25">
      <c r="A169" t="s">
        <v>646</v>
      </c>
      <c r="B169" t="s">
        <v>47</v>
      </c>
      <c r="C169" s="2">
        <v>45659</v>
      </c>
      <c r="D169" s="2">
        <v>45670</v>
      </c>
      <c r="E169" s="2">
        <v>45670</v>
      </c>
      <c r="F169">
        <v>2</v>
      </c>
      <c r="G169">
        <v>3954</v>
      </c>
      <c r="H169" t="s">
        <v>48</v>
      </c>
      <c r="I169" t="s">
        <v>49</v>
      </c>
      <c r="J169" t="s">
        <v>50</v>
      </c>
      <c r="K169" t="s">
        <v>51</v>
      </c>
      <c r="L169" t="s">
        <v>52</v>
      </c>
      <c r="M169" t="s">
        <v>53</v>
      </c>
      <c r="N169">
        <v>5</v>
      </c>
      <c r="O169" t="s">
        <v>54</v>
      </c>
      <c r="P169">
        <v>0</v>
      </c>
      <c r="Q169" t="s">
        <v>755</v>
      </c>
      <c r="R169" t="s">
        <v>756</v>
      </c>
      <c r="S169" t="s">
        <v>40</v>
      </c>
      <c r="T169">
        <v>5</v>
      </c>
      <c r="U169">
        <v>0</v>
      </c>
      <c r="V169">
        <v>0</v>
      </c>
      <c r="W169">
        <v>3.0943000000000001</v>
      </c>
      <c r="X169">
        <v>15.47</v>
      </c>
      <c r="Y169">
        <v>0.47849999999999998</v>
      </c>
      <c r="AL169" t="str">
        <f t="shared" si="2"/>
        <v>Separação</v>
      </c>
    </row>
    <row r="170" spans="1:38" x14ac:dyDescent="0.25">
      <c r="A170" t="s">
        <v>646</v>
      </c>
      <c r="B170" t="s">
        <v>47</v>
      </c>
      <c r="C170" s="2">
        <v>45659</v>
      </c>
      <c r="D170" s="2">
        <v>45670</v>
      </c>
      <c r="E170" s="2">
        <v>45670</v>
      </c>
      <c r="F170">
        <v>2</v>
      </c>
      <c r="G170">
        <v>3954</v>
      </c>
      <c r="H170" t="s">
        <v>48</v>
      </c>
      <c r="I170" t="s">
        <v>49</v>
      </c>
      <c r="J170" t="s">
        <v>50</v>
      </c>
      <c r="K170" t="s">
        <v>51</v>
      </c>
      <c r="L170" t="s">
        <v>52</v>
      </c>
      <c r="M170" t="s">
        <v>53</v>
      </c>
      <c r="N170">
        <v>5</v>
      </c>
      <c r="O170" t="s">
        <v>54</v>
      </c>
      <c r="P170">
        <v>0</v>
      </c>
      <c r="Q170" t="s">
        <v>757</v>
      </c>
      <c r="R170" t="s">
        <v>758</v>
      </c>
      <c r="S170" t="s">
        <v>40</v>
      </c>
      <c r="T170">
        <v>5</v>
      </c>
      <c r="U170">
        <v>0</v>
      </c>
      <c r="V170">
        <v>0</v>
      </c>
      <c r="W170">
        <v>3.0943000000000001</v>
      </c>
      <c r="X170">
        <v>15.47</v>
      </c>
      <c r="Y170">
        <v>0.47849999999999998</v>
      </c>
      <c r="AL170" t="str">
        <f t="shared" si="2"/>
        <v>Separação</v>
      </c>
    </row>
    <row r="171" spans="1:38" x14ac:dyDescent="0.25">
      <c r="A171" t="s">
        <v>646</v>
      </c>
      <c r="B171" t="s">
        <v>47</v>
      </c>
      <c r="C171" s="2">
        <v>45659</v>
      </c>
      <c r="D171" s="2">
        <v>45670</v>
      </c>
      <c r="E171" s="2">
        <v>45670</v>
      </c>
      <c r="F171">
        <v>2</v>
      </c>
      <c r="G171">
        <v>3954</v>
      </c>
      <c r="H171" t="s">
        <v>48</v>
      </c>
      <c r="I171" t="s">
        <v>49</v>
      </c>
      <c r="J171" t="s">
        <v>50</v>
      </c>
      <c r="K171" t="s">
        <v>51</v>
      </c>
      <c r="L171" t="s">
        <v>52</v>
      </c>
      <c r="M171" t="s">
        <v>53</v>
      </c>
      <c r="N171">
        <v>5</v>
      </c>
      <c r="O171" t="s">
        <v>54</v>
      </c>
      <c r="P171">
        <v>0</v>
      </c>
      <c r="Q171" t="s">
        <v>759</v>
      </c>
      <c r="R171" t="s">
        <v>760</v>
      </c>
      <c r="S171" t="s">
        <v>40</v>
      </c>
      <c r="T171">
        <v>5</v>
      </c>
      <c r="U171">
        <v>0</v>
      </c>
      <c r="V171">
        <v>0</v>
      </c>
      <c r="W171">
        <v>3.0943000000000001</v>
      </c>
      <c r="X171">
        <v>15.47</v>
      </c>
      <c r="Y171">
        <v>0.47849999999999998</v>
      </c>
      <c r="AL171" t="str">
        <f t="shared" si="2"/>
        <v>Separação</v>
      </c>
    </row>
    <row r="172" spans="1:38" x14ac:dyDescent="0.25">
      <c r="A172" t="s">
        <v>646</v>
      </c>
      <c r="B172" t="s">
        <v>47</v>
      </c>
      <c r="C172" s="2">
        <v>45659</v>
      </c>
      <c r="D172" s="2">
        <v>45670</v>
      </c>
      <c r="E172" s="2">
        <v>45670</v>
      </c>
      <c r="F172">
        <v>2</v>
      </c>
      <c r="G172">
        <v>3954</v>
      </c>
      <c r="H172" t="s">
        <v>48</v>
      </c>
      <c r="I172" t="s">
        <v>49</v>
      </c>
      <c r="J172" t="s">
        <v>50</v>
      </c>
      <c r="K172" t="s">
        <v>51</v>
      </c>
      <c r="L172" t="s">
        <v>52</v>
      </c>
      <c r="M172" t="s">
        <v>53</v>
      </c>
      <c r="N172">
        <v>5</v>
      </c>
      <c r="O172" t="s">
        <v>54</v>
      </c>
      <c r="P172">
        <v>0</v>
      </c>
      <c r="Q172" t="s">
        <v>761</v>
      </c>
      <c r="R172" t="s">
        <v>762</v>
      </c>
      <c r="S172" t="s">
        <v>40</v>
      </c>
      <c r="T172">
        <v>5</v>
      </c>
      <c r="U172">
        <v>0</v>
      </c>
      <c r="V172">
        <v>0</v>
      </c>
      <c r="W172">
        <v>3.0943000000000001</v>
      </c>
      <c r="X172">
        <v>15.47</v>
      </c>
      <c r="Y172">
        <v>0.47849999999999998</v>
      </c>
      <c r="AL172" t="str">
        <f t="shared" si="2"/>
        <v>Separação</v>
      </c>
    </row>
    <row r="173" spans="1:38" x14ac:dyDescent="0.25">
      <c r="A173" t="s">
        <v>646</v>
      </c>
      <c r="B173" t="s">
        <v>47</v>
      </c>
      <c r="C173" s="2">
        <v>45659</v>
      </c>
      <c r="D173" s="2">
        <v>45670</v>
      </c>
      <c r="E173" s="2">
        <v>45670</v>
      </c>
      <c r="F173">
        <v>2</v>
      </c>
      <c r="G173">
        <v>3954</v>
      </c>
      <c r="H173" t="s">
        <v>48</v>
      </c>
      <c r="I173" t="s">
        <v>49</v>
      </c>
      <c r="J173" t="s">
        <v>50</v>
      </c>
      <c r="K173" t="s">
        <v>51</v>
      </c>
      <c r="L173" t="s">
        <v>52</v>
      </c>
      <c r="M173" t="s">
        <v>53</v>
      </c>
      <c r="N173">
        <v>5</v>
      </c>
      <c r="O173" t="s">
        <v>54</v>
      </c>
      <c r="P173">
        <v>0</v>
      </c>
      <c r="Q173" t="s">
        <v>763</v>
      </c>
      <c r="R173" t="s">
        <v>764</v>
      </c>
      <c r="S173" t="s">
        <v>40</v>
      </c>
      <c r="T173">
        <v>5</v>
      </c>
      <c r="U173">
        <v>0</v>
      </c>
      <c r="V173">
        <v>0</v>
      </c>
      <c r="W173">
        <v>3.0943000000000001</v>
      </c>
      <c r="X173">
        <v>15.47</v>
      </c>
      <c r="Y173">
        <v>0.47849999999999998</v>
      </c>
      <c r="AL173" t="str">
        <f t="shared" si="2"/>
        <v>Separação</v>
      </c>
    </row>
    <row r="174" spans="1:38" x14ac:dyDescent="0.25">
      <c r="A174" t="s">
        <v>646</v>
      </c>
      <c r="B174" t="s">
        <v>47</v>
      </c>
      <c r="C174" s="2">
        <v>45659</v>
      </c>
      <c r="D174" s="2">
        <v>45670</v>
      </c>
      <c r="E174" s="2">
        <v>45670</v>
      </c>
      <c r="F174">
        <v>2</v>
      </c>
      <c r="G174">
        <v>3954</v>
      </c>
      <c r="H174" t="s">
        <v>48</v>
      </c>
      <c r="I174" t="s">
        <v>49</v>
      </c>
      <c r="J174" t="s">
        <v>50</v>
      </c>
      <c r="K174" t="s">
        <v>51</v>
      </c>
      <c r="L174" t="s">
        <v>52</v>
      </c>
      <c r="M174" t="s">
        <v>53</v>
      </c>
      <c r="N174">
        <v>5</v>
      </c>
      <c r="O174" t="s">
        <v>54</v>
      </c>
      <c r="P174">
        <v>0</v>
      </c>
      <c r="Q174" t="s">
        <v>633</v>
      </c>
      <c r="R174" t="s">
        <v>634</v>
      </c>
      <c r="S174" t="s">
        <v>40</v>
      </c>
      <c r="T174">
        <v>5</v>
      </c>
      <c r="U174">
        <v>0</v>
      </c>
      <c r="V174">
        <v>0</v>
      </c>
      <c r="W174">
        <v>3.0943000000000001</v>
      </c>
      <c r="X174">
        <v>15.47</v>
      </c>
      <c r="Y174">
        <v>0.47849999999999998</v>
      </c>
      <c r="AL174" t="str">
        <f t="shared" si="2"/>
        <v>Separação</v>
      </c>
    </row>
    <row r="175" spans="1:38" x14ac:dyDescent="0.25">
      <c r="A175" t="s">
        <v>646</v>
      </c>
      <c r="B175" t="s">
        <v>47</v>
      </c>
      <c r="C175" s="2">
        <v>45659</v>
      </c>
      <c r="D175" s="2">
        <v>45670</v>
      </c>
      <c r="E175" s="2">
        <v>45670</v>
      </c>
      <c r="F175">
        <v>2</v>
      </c>
      <c r="G175">
        <v>3954</v>
      </c>
      <c r="H175" t="s">
        <v>48</v>
      </c>
      <c r="I175" t="s">
        <v>49</v>
      </c>
      <c r="J175" t="s">
        <v>50</v>
      </c>
      <c r="K175" t="s">
        <v>51</v>
      </c>
      <c r="L175" t="s">
        <v>52</v>
      </c>
      <c r="M175" t="s">
        <v>53</v>
      </c>
      <c r="N175">
        <v>5</v>
      </c>
      <c r="O175" t="s">
        <v>54</v>
      </c>
      <c r="P175">
        <v>0</v>
      </c>
      <c r="Q175" t="s">
        <v>765</v>
      </c>
      <c r="R175" t="s">
        <v>766</v>
      </c>
      <c r="S175" t="s">
        <v>40</v>
      </c>
      <c r="T175">
        <v>5</v>
      </c>
      <c r="U175">
        <v>0</v>
      </c>
      <c r="V175">
        <v>0</v>
      </c>
      <c r="W175">
        <v>3.0943000000000001</v>
      </c>
      <c r="X175">
        <v>15.47</v>
      </c>
      <c r="Y175">
        <v>0.47849999999999998</v>
      </c>
      <c r="AL175" t="str">
        <f t="shared" si="2"/>
        <v>Separação</v>
      </c>
    </row>
    <row r="176" spans="1:38" x14ac:dyDescent="0.25">
      <c r="A176" t="s">
        <v>646</v>
      </c>
      <c r="B176" t="s">
        <v>47</v>
      </c>
      <c r="C176" s="2">
        <v>45659</v>
      </c>
      <c r="D176" s="2">
        <v>45670</v>
      </c>
      <c r="E176" s="2">
        <v>45670</v>
      </c>
      <c r="F176">
        <v>2</v>
      </c>
      <c r="G176">
        <v>3954</v>
      </c>
      <c r="H176" t="s">
        <v>48</v>
      </c>
      <c r="I176" t="s">
        <v>49</v>
      </c>
      <c r="J176" t="s">
        <v>50</v>
      </c>
      <c r="K176" t="s">
        <v>51</v>
      </c>
      <c r="L176" t="s">
        <v>52</v>
      </c>
      <c r="M176" t="s">
        <v>53</v>
      </c>
      <c r="N176">
        <v>5</v>
      </c>
      <c r="O176" t="s">
        <v>54</v>
      </c>
      <c r="P176">
        <v>0</v>
      </c>
      <c r="Q176" t="s">
        <v>767</v>
      </c>
      <c r="R176" t="s">
        <v>768</v>
      </c>
      <c r="S176" t="s">
        <v>40</v>
      </c>
      <c r="T176">
        <v>5</v>
      </c>
      <c r="U176">
        <v>0</v>
      </c>
      <c r="V176">
        <v>0</v>
      </c>
      <c r="W176">
        <v>3.0943000000000001</v>
      </c>
      <c r="X176">
        <v>15.47</v>
      </c>
      <c r="Y176">
        <v>0.47849999999999998</v>
      </c>
      <c r="AL176" t="str">
        <f t="shared" si="2"/>
        <v>Separação</v>
      </c>
    </row>
    <row r="177" spans="1:38" x14ac:dyDescent="0.25">
      <c r="A177" t="s">
        <v>646</v>
      </c>
      <c r="B177" t="s">
        <v>47</v>
      </c>
      <c r="C177" s="2">
        <v>45659</v>
      </c>
      <c r="D177" s="2">
        <v>45670</v>
      </c>
      <c r="E177" s="2">
        <v>45670</v>
      </c>
      <c r="F177">
        <v>2</v>
      </c>
      <c r="G177">
        <v>3954</v>
      </c>
      <c r="H177" t="s">
        <v>48</v>
      </c>
      <c r="I177" t="s">
        <v>49</v>
      </c>
      <c r="J177" t="s">
        <v>50</v>
      </c>
      <c r="K177" t="s">
        <v>51</v>
      </c>
      <c r="L177" t="s">
        <v>52</v>
      </c>
      <c r="M177" t="s">
        <v>53</v>
      </c>
      <c r="N177">
        <v>5</v>
      </c>
      <c r="O177" t="s">
        <v>54</v>
      </c>
      <c r="P177">
        <v>0</v>
      </c>
      <c r="Q177" t="s">
        <v>769</v>
      </c>
      <c r="R177" t="s">
        <v>770</v>
      </c>
      <c r="S177" t="s">
        <v>18</v>
      </c>
      <c r="T177">
        <v>5</v>
      </c>
      <c r="U177">
        <v>0</v>
      </c>
      <c r="V177">
        <v>0</v>
      </c>
      <c r="W177">
        <v>3.0943000000000001</v>
      </c>
      <c r="X177">
        <v>15.47</v>
      </c>
      <c r="Y177">
        <v>0.47849999999999998</v>
      </c>
      <c r="AL177" t="str">
        <f t="shared" si="2"/>
        <v>Separação</v>
      </c>
    </row>
    <row r="178" spans="1:38" x14ac:dyDescent="0.25">
      <c r="A178" t="s">
        <v>646</v>
      </c>
      <c r="B178" t="s">
        <v>47</v>
      </c>
      <c r="C178" s="2">
        <v>45659</v>
      </c>
      <c r="D178" s="2">
        <v>45670</v>
      </c>
      <c r="E178" s="2">
        <v>45670</v>
      </c>
      <c r="F178">
        <v>2</v>
      </c>
      <c r="G178">
        <v>3954</v>
      </c>
      <c r="H178" t="s">
        <v>48</v>
      </c>
      <c r="I178" t="s">
        <v>49</v>
      </c>
      <c r="J178" t="s">
        <v>50</v>
      </c>
      <c r="K178" t="s">
        <v>51</v>
      </c>
      <c r="L178" t="s">
        <v>52</v>
      </c>
      <c r="M178" t="s">
        <v>53</v>
      </c>
      <c r="N178">
        <v>5</v>
      </c>
      <c r="O178" t="s">
        <v>54</v>
      </c>
      <c r="P178">
        <v>0</v>
      </c>
      <c r="Q178" t="s">
        <v>771</v>
      </c>
      <c r="R178" t="s">
        <v>772</v>
      </c>
      <c r="S178" t="s">
        <v>40</v>
      </c>
      <c r="T178">
        <v>5</v>
      </c>
      <c r="U178">
        <v>0</v>
      </c>
      <c r="V178">
        <v>0</v>
      </c>
      <c r="W178">
        <v>3.0943000000000001</v>
      </c>
      <c r="X178">
        <v>15.47</v>
      </c>
      <c r="Y178">
        <v>0.47849999999999998</v>
      </c>
      <c r="AL178" t="str">
        <f t="shared" si="2"/>
        <v>Separação</v>
      </c>
    </row>
    <row r="179" spans="1:38" x14ac:dyDescent="0.25">
      <c r="A179" t="s">
        <v>646</v>
      </c>
      <c r="B179" t="s">
        <v>47</v>
      </c>
      <c r="C179" s="2">
        <v>45659</v>
      </c>
      <c r="D179" s="2">
        <v>45670</v>
      </c>
      <c r="E179" s="2">
        <v>45670</v>
      </c>
      <c r="F179">
        <v>2</v>
      </c>
      <c r="G179">
        <v>3954</v>
      </c>
      <c r="H179" t="s">
        <v>48</v>
      </c>
      <c r="I179" t="s">
        <v>49</v>
      </c>
      <c r="J179" t="s">
        <v>50</v>
      </c>
      <c r="K179" t="s">
        <v>51</v>
      </c>
      <c r="L179" t="s">
        <v>52</v>
      </c>
      <c r="M179" t="s">
        <v>53</v>
      </c>
      <c r="N179">
        <v>5</v>
      </c>
      <c r="O179" t="s">
        <v>54</v>
      </c>
      <c r="P179">
        <v>0</v>
      </c>
      <c r="Q179" t="s">
        <v>221</v>
      </c>
      <c r="R179" t="s">
        <v>222</v>
      </c>
      <c r="S179" t="s">
        <v>40</v>
      </c>
      <c r="T179">
        <v>5</v>
      </c>
      <c r="U179">
        <v>0</v>
      </c>
      <c r="V179">
        <v>0</v>
      </c>
      <c r="W179">
        <v>3.0943000000000001</v>
      </c>
      <c r="X179">
        <v>15.47</v>
      </c>
      <c r="Y179">
        <v>0.47849999999999998</v>
      </c>
      <c r="AL179" t="str">
        <f t="shared" si="2"/>
        <v>Separação</v>
      </c>
    </row>
    <row r="180" spans="1:38" x14ac:dyDescent="0.25">
      <c r="A180" t="s">
        <v>646</v>
      </c>
      <c r="B180" t="s">
        <v>47</v>
      </c>
      <c r="C180" s="2">
        <v>45659</v>
      </c>
      <c r="D180" s="2">
        <v>45670</v>
      </c>
      <c r="E180" s="2">
        <v>45670</v>
      </c>
      <c r="F180">
        <v>2</v>
      </c>
      <c r="G180">
        <v>3954</v>
      </c>
      <c r="H180" t="s">
        <v>48</v>
      </c>
      <c r="I180" t="s">
        <v>49</v>
      </c>
      <c r="J180" t="s">
        <v>50</v>
      </c>
      <c r="K180" t="s">
        <v>51</v>
      </c>
      <c r="L180" t="s">
        <v>52</v>
      </c>
      <c r="M180" t="s">
        <v>53</v>
      </c>
      <c r="N180">
        <v>5</v>
      </c>
      <c r="O180" t="s">
        <v>54</v>
      </c>
      <c r="P180">
        <v>0</v>
      </c>
      <c r="Q180" t="s">
        <v>773</v>
      </c>
      <c r="R180" t="s">
        <v>774</v>
      </c>
      <c r="S180" t="s">
        <v>40</v>
      </c>
      <c r="T180">
        <v>5</v>
      </c>
      <c r="U180">
        <v>0</v>
      </c>
      <c r="V180">
        <v>0</v>
      </c>
      <c r="W180">
        <v>3.0943000000000001</v>
      </c>
      <c r="X180">
        <v>15.47</v>
      </c>
      <c r="Y180">
        <v>0.47849999999999998</v>
      </c>
      <c r="AL180" t="str">
        <f t="shared" si="2"/>
        <v>Separação</v>
      </c>
    </row>
    <row r="181" spans="1:38" x14ac:dyDescent="0.25">
      <c r="A181" t="s">
        <v>646</v>
      </c>
      <c r="B181" t="s">
        <v>47</v>
      </c>
      <c r="C181" s="2">
        <v>45659</v>
      </c>
      <c r="D181" s="2">
        <v>45670</v>
      </c>
      <c r="E181" s="2">
        <v>45670</v>
      </c>
      <c r="F181">
        <v>2</v>
      </c>
      <c r="G181">
        <v>3954</v>
      </c>
      <c r="H181" t="s">
        <v>48</v>
      </c>
      <c r="I181" t="s">
        <v>49</v>
      </c>
      <c r="J181" t="s">
        <v>50</v>
      </c>
      <c r="K181" t="s">
        <v>51</v>
      </c>
      <c r="L181" t="s">
        <v>52</v>
      </c>
      <c r="M181" t="s">
        <v>53</v>
      </c>
      <c r="N181">
        <v>5</v>
      </c>
      <c r="O181" t="s">
        <v>54</v>
      </c>
      <c r="P181">
        <v>0</v>
      </c>
      <c r="Q181" t="s">
        <v>775</v>
      </c>
      <c r="R181" t="s">
        <v>776</v>
      </c>
      <c r="S181" t="s">
        <v>18</v>
      </c>
      <c r="T181">
        <v>5</v>
      </c>
      <c r="U181">
        <v>0</v>
      </c>
      <c r="V181">
        <v>0</v>
      </c>
      <c r="W181">
        <v>3.0943000000000001</v>
      </c>
      <c r="X181">
        <v>15.47</v>
      </c>
      <c r="Y181">
        <v>0.47849999999999998</v>
      </c>
      <c r="AL181" t="str">
        <f t="shared" si="2"/>
        <v>Separação</v>
      </c>
    </row>
    <row r="182" spans="1:38" x14ac:dyDescent="0.25">
      <c r="A182" t="s">
        <v>646</v>
      </c>
      <c r="B182" t="s">
        <v>47</v>
      </c>
      <c r="C182" s="2">
        <v>45659</v>
      </c>
      <c r="D182" s="2">
        <v>45670</v>
      </c>
      <c r="E182" s="2">
        <v>45670</v>
      </c>
      <c r="F182">
        <v>2</v>
      </c>
      <c r="G182">
        <v>3954</v>
      </c>
      <c r="H182" t="s">
        <v>48</v>
      </c>
      <c r="I182" t="s">
        <v>49</v>
      </c>
      <c r="J182" t="s">
        <v>50</v>
      </c>
      <c r="K182" t="s">
        <v>51</v>
      </c>
      <c r="L182" t="s">
        <v>52</v>
      </c>
      <c r="M182" t="s">
        <v>53</v>
      </c>
      <c r="N182">
        <v>5</v>
      </c>
      <c r="O182" t="s">
        <v>54</v>
      </c>
      <c r="P182">
        <v>0</v>
      </c>
      <c r="Q182" t="s">
        <v>777</v>
      </c>
      <c r="R182" t="s">
        <v>778</v>
      </c>
      <c r="S182" t="s">
        <v>40</v>
      </c>
      <c r="T182">
        <v>5</v>
      </c>
      <c r="U182">
        <v>0</v>
      </c>
      <c r="V182">
        <v>0</v>
      </c>
      <c r="W182">
        <v>3.0943000000000001</v>
      </c>
      <c r="X182">
        <v>15.47</v>
      </c>
      <c r="Y182">
        <v>0.47849999999999998</v>
      </c>
      <c r="AL182" t="str">
        <f t="shared" si="2"/>
        <v>Separação</v>
      </c>
    </row>
    <row r="183" spans="1:38" x14ac:dyDescent="0.25">
      <c r="A183" t="s">
        <v>646</v>
      </c>
      <c r="B183" t="s">
        <v>47</v>
      </c>
      <c r="C183" s="2">
        <v>45659</v>
      </c>
      <c r="D183" s="2">
        <v>45670</v>
      </c>
      <c r="E183" s="2">
        <v>45670</v>
      </c>
      <c r="F183">
        <v>2</v>
      </c>
      <c r="G183">
        <v>3954</v>
      </c>
      <c r="H183" t="s">
        <v>48</v>
      </c>
      <c r="I183" t="s">
        <v>49</v>
      </c>
      <c r="J183" t="s">
        <v>50</v>
      </c>
      <c r="K183" t="s">
        <v>51</v>
      </c>
      <c r="L183" t="s">
        <v>52</v>
      </c>
      <c r="M183" t="s">
        <v>53</v>
      </c>
      <c r="N183">
        <v>5</v>
      </c>
      <c r="O183" t="s">
        <v>54</v>
      </c>
      <c r="P183">
        <v>0</v>
      </c>
      <c r="Q183" t="s">
        <v>779</v>
      </c>
      <c r="R183" t="s">
        <v>780</v>
      </c>
      <c r="S183" t="s">
        <v>40</v>
      </c>
      <c r="T183">
        <v>5</v>
      </c>
      <c r="U183">
        <v>0</v>
      </c>
      <c r="V183">
        <v>0</v>
      </c>
      <c r="W183">
        <v>3.0943000000000001</v>
      </c>
      <c r="X183">
        <v>15.47</v>
      </c>
      <c r="Y183">
        <v>0.47849999999999998</v>
      </c>
      <c r="AL183" t="str">
        <f t="shared" si="2"/>
        <v>Separação</v>
      </c>
    </row>
    <row r="184" spans="1:38" x14ac:dyDescent="0.25">
      <c r="A184" t="s">
        <v>646</v>
      </c>
      <c r="B184" t="s">
        <v>47</v>
      </c>
      <c r="C184" s="2">
        <v>45659</v>
      </c>
      <c r="D184" s="2">
        <v>45670</v>
      </c>
      <c r="E184" s="2">
        <v>45670</v>
      </c>
      <c r="F184">
        <v>2</v>
      </c>
      <c r="G184">
        <v>3954</v>
      </c>
      <c r="H184" t="s">
        <v>48</v>
      </c>
      <c r="I184" t="s">
        <v>49</v>
      </c>
      <c r="J184" t="s">
        <v>50</v>
      </c>
      <c r="K184" t="s">
        <v>51</v>
      </c>
      <c r="L184" t="s">
        <v>52</v>
      </c>
      <c r="M184" t="s">
        <v>53</v>
      </c>
      <c r="N184">
        <v>5</v>
      </c>
      <c r="O184" t="s">
        <v>54</v>
      </c>
      <c r="P184">
        <v>0</v>
      </c>
      <c r="Q184" t="s">
        <v>98</v>
      </c>
      <c r="R184" t="s">
        <v>99</v>
      </c>
      <c r="S184" t="s">
        <v>40</v>
      </c>
      <c r="T184">
        <v>5</v>
      </c>
      <c r="U184">
        <v>0</v>
      </c>
      <c r="V184">
        <v>0</v>
      </c>
      <c r="W184">
        <v>3.0943000000000001</v>
      </c>
      <c r="X184">
        <v>15.47</v>
      </c>
      <c r="Y184">
        <v>0.47849999999999998</v>
      </c>
      <c r="AL184" t="str">
        <f t="shared" si="2"/>
        <v>Separação</v>
      </c>
    </row>
    <row r="185" spans="1:38" x14ac:dyDescent="0.25">
      <c r="A185" t="s">
        <v>646</v>
      </c>
      <c r="B185" t="s">
        <v>47</v>
      </c>
      <c r="C185" s="2">
        <v>45659</v>
      </c>
      <c r="D185" s="2">
        <v>45670</v>
      </c>
      <c r="E185" s="2">
        <v>45670</v>
      </c>
      <c r="F185">
        <v>2</v>
      </c>
      <c r="G185">
        <v>3954</v>
      </c>
      <c r="H185" t="s">
        <v>48</v>
      </c>
      <c r="I185" t="s">
        <v>49</v>
      </c>
      <c r="J185" t="s">
        <v>50</v>
      </c>
      <c r="K185" t="s">
        <v>51</v>
      </c>
      <c r="L185" t="s">
        <v>52</v>
      </c>
      <c r="M185" t="s">
        <v>53</v>
      </c>
      <c r="N185">
        <v>5</v>
      </c>
      <c r="O185" t="s">
        <v>54</v>
      </c>
      <c r="P185">
        <v>0</v>
      </c>
      <c r="Q185" t="s">
        <v>781</v>
      </c>
      <c r="R185" t="s">
        <v>200</v>
      </c>
      <c r="S185" t="s">
        <v>40</v>
      </c>
      <c r="T185">
        <v>5</v>
      </c>
      <c r="U185">
        <v>0</v>
      </c>
      <c r="V185">
        <v>0</v>
      </c>
      <c r="W185">
        <v>3.0943000000000001</v>
      </c>
      <c r="X185">
        <v>15.47</v>
      </c>
      <c r="Y185">
        <v>0.47849999999999998</v>
      </c>
      <c r="AL185" t="str">
        <f t="shared" si="2"/>
        <v>Separação</v>
      </c>
    </row>
    <row r="186" spans="1:38" x14ac:dyDescent="0.25">
      <c r="A186" t="s">
        <v>646</v>
      </c>
      <c r="B186" t="s">
        <v>47</v>
      </c>
      <c r="C186" s="2">
        <v>45659</v>
      </c>
      <c r="D186" s="2">
        <v>45670</v>
      </c>
      <c r="E186" s="2">
        <v>45670</v>
      </c>
      <c r="F186">
        <v>2</v>
      </c>
      <c r="G186">
        <v>3954</v>
      </c>
      <c r="H186" t="s">
        <v>48</v>
      </c>
      <c r="I186" t="s">
        <v>49</v>
      </c>
      <c r="J186" t="s">
        <v>50</v>
      </c>
      <c r="K186" t="s">
        <v>51</v>
      </c>
      <c r="L186" t="s">
        <v>52</v>
      </c>
      <c r="M186" t="s">
        <v>53</v>
      </c>
      <c r="N186">
        <v>5</v>
      </c>
      <c r="O186" t="s">
        <v>54</v>
      </c>
      <c r="P186">
        <v>0</v>
      </c>
      <c r="Q186" t="s">
        <v>782</v>
      </c>
      <c r="R186" t="s">
        <v>362</v>
      </c>
      <c r="S186" t="s">
        <v>40</v>
      </c>
      <c r="T186">
        <v>5</v>
      </c>
      <c r="U186">
        <v>0</v>
      </c>
      <c r="V186">
        <v>0</v>
      </c>
      <c r="W186">
        <v>3.0943000000000001</v>
      </c>
      <c r="X186">
        <v>15.47</v>
      </c>
      <c r="Y186">
        <v>0.47849999999999998</v>
      </c>
      <c r="AL186" t="str">
        <f t="shared" si="2"/>
        <v>Separação</v>
      </c>
    </row>
    <row r="187" spans="1:38" x14ac:dyDescent="0.25">
      <c r="A187" t="s">
        <v>646</v>
      </c>
      <c r="B187" t="s">
        <v>47</v>
      </c>
      <c r="C187" s="2">
        <v>45659</v>
      </c>
      <c r="D187" s="2">
        <v>45670</v>
      </c>
      <c r="E187" s="2">
        <v>45670</v>
      </c>
      <c r="F187">
        <v>2</v>
      </c>
      <c r="G187">
        <v>3954</v>
      </c>
      <c r="H187" t="s">
        <v>48</v>
      </c>
      <c r="I187" t="s">
        <v>49</v>
      </c>
      <c r="J187" t="s">
        <v>50</v>
      </c>
      <c r="K187" t="s">
        <v>51</v>
      </c>
      <c r="L187" t="s">
        <v>52</v>
      </c>
      <c r="M187" t="s">
        <v>53</v>
      </c>
      <c r="N187">
        <v>5</v>
      </c>
      <c r="O187" t="s">
        <v>54</v>
      </c>
      <c r="P187">
        <v>0</v>
      </c>
      <c r="Q187" t="s">
        <v>783</v>
      </c>
      <c r="R187" t="s">
        <v>196</v>
      </c>
      <c r="S187" t="s">
        <v>40</v>
      </c>
      <c r="T187">
        <v>5</v>
      </c>
      <c r="U187">
        <v>0</v>
      </c>
      <c r="V187">
        <v>0</v>
      </c>
      <c r="W187">
        <v>3.0943000000000001</v>
      </c>
      <c r="X187">
        <v>15.47</v>
      </c>
      <c r="Y187">
        <v>0.47849999999999998</v>
      </c>
      <c r="AL187" t="str">
        <f t="shared" si="2"/>
        <v>Separação</v>
      </c>
    </row>
    <row r="188" spans="1:38" x14ac:dyDescent="0.25">
      <c r="A188" t="s">
        <v>646</v>
      </c>
      <c r="B188" t="s">
        <v>47</v>
      </c>
      <c r="C188" s="2">
        <v>45659</v>
      </c>
      <c r="D188" s="2">
        <v>45670</v>
      </c>
      <c r="E188" s="2">
        <v>45670</v>
      </c>
      <c r="F188">
        <v>2</v>
      </c>
      <c r="G188">
        <v>3954</v>
      </c>
      <c r="H188" t="s">
        <v>48</v>
      </c>
      <c r="I188" t="s">
        <v>49</v>
      </c>
      <c r="J188" t="s">
        <v>50</v>
      </c>
      <c r="K188" t="s">
        <v>51</v>
      </c>
      <c r="L188" t="s">
        <v>52</v>
      </c>
      <c r="M188" t="s">
        <v>53</v>
      </c>
      <c r="N188">
        <v>5</v>
      </c>
      <c r="O188" t="s">
        <v>54</v>
      </c>
      <c r="P188">
        <v>0</v>
      </c>
      <c r="Q188" t="s">
        <v>594</v>
      </c>
      <c r="R188" t="s">
        <v>595</v>
      </c>
      <c r="S188" t="s">
        <v>40</v>
      </c>
      <c r="T188">
        <v>5</v>
      </c>
      <c r="U188">
        <v>0</v>
      </c>
      <c r="V188">
        <v>0</v>
      </c>
      <c r="W188">
        <v>3.0943000000000001</v>
      </c>
      <c r="X188">
        <v>15.47</v>
      </c>
      <c r="Y188">
        <v>0.47849999999999998</v>
      </c>
      <c r="AL188" t="str">
        <f t="shared" si="2"/>
        <v>Separação</v>
      </c>
    </row>
    <row r="189" spans="1:38" x14ac:dyDescent="0.25">
      <c r="A189" t="s">
        <v>646</v>
      </c>
      <c r="B189" t="s">
        <v>47</v>
      </c>
      <c r="C189" s="2">
        <v>45659</v>
      </c>
      <c r="D189" s="2">
        <v>45670</v>
      </c>
      <c r="E189" s="2">
        <v>45670</v>
      </c>
      <c r="F189">
        <v>2</v>
      </c>
      <c r="G189">
        <v>3954</v>
      </c>
      <c r="H189" t="s">
        <v>48</v>
      </c>
      <c r="I189" t="s">
        <v>49</v>
      </c>
      <c r="J189" t="s">
        <v>50</v>
      </c>
      <c r="K189" t="s">
        <v>51</v>
      </c>
      <c r="L189" t="s">
        <v>52</v>
      </c>
      <c r="M189" t="s">
        <v>53</v>
      </c>
      <c r="N189">
        <v>5</v>
      </c>
      <c r="O189" t="s">
        <v>54</v>
      </c>
      <c r="P189">
        <v>0</v>
      </c>
      <c r="Q189" t="s">
        <v>219</v>
      </c>
      <c r="R189" t="s">
        <v>220</v>
      </c>
      <c r="S189" t="s">
        <v>40</v>
      </c>
      <c r="T189">
        <v>5</v>
      </c>
      <c r="U189">
        <v>0</v>
      </c>
      <c r="V189">
        <v>0</v>
      </c>
      <c r="W189">
        <v>3.0943000000000001</v>
      </c>
      <c r="X189">
        <v>15.47</v>
      </c>
      <c r="Y189">
        <v>0.47849999999999998</v>
      </c>
      <c r="AL189" t="str">
        <f t="shared" si="2"/>
        <v>Separação</v>
      </c>
    </row>
    <row r="190" spans="1:38" x14ac:dyDescent="0.25">
      <c r="A190" t="s">
        <v>646</v>
      </c>
      <c r="B190" t="s">
        <v>47</v>
      </c>
      <c r="C190" s="2">
        <v>45659</v>
      </c>
      <c r="D190" s="2">
        <v>45670</v>
      </c>
      <c r="E190" s="2">
        <v>45670</v>
      </c>
      <c r="F190">
        <v>2</v>
      </c>
      <c r="G190">
        <v>3954</v>
      </c>
      <c r="H190" t="s">
        <v>48</v>
      </c>
      <c r="I190" t="s">
        <v>49</v>
      </c>
      <c r="J190" t="s">
        <v>50</v>
      </c>
      <c r="K190" t="s">
        <v>51</v>
      </c>
      <c r="L190" t="s">
        <v>52</v>
      </c>
      <c r="M190" t="s">
        <v>53</v>
      </c>
      <c r="N190">
        <v>5</v>
      </c>
      <c r="O190" t="s">
        <v>54</v>
      </c>
      <c r="P190">
        <v>0</v>
      </c>
      <c r="Q190" t="s">
        <v>784</v>
      </c>
      <c r="R190" t="s">
        <v>785</v>
      </c>
      <c r="S190" t="s">
        <v>40</v>
      </c>
      <c r="T190">
        <v>5</v>
      </c>
      <c r="U190">
        <v>0</v>
      </c>
      <c r="V190">
        <v>0</v>
      </c>
      <c r="W190">
        <v>3.0943000000000001</v>
      </c>
      <c r="X190">
        <v>15.47</v>
      </c>
      <c r="Y190">
        <v>0.47849999999999998</v>
      </c>
      <c r="AL190" t="str">
        <f t="shared" si="2"/>
        <v>Separação</v>
      </c>
    </row>
    <row r="191" spans="1:38" x14ac:dyDescent="0.25">
      <c r="A191" t="s">
        <v>786</v>
      </c>
      <c r="B191" t="s">
        <v>787</v>
      </c>
      <c r="C191" s="2">
        <v>45659</v>
      </c>
      <c r="D191" s="2">
        <v>45660</v>
      </c>
      <c r="E191" s="2">
        <v>45663</v>
      </c>
      <c r="F191">
        <v>4</v>
      </c>
      <c r="G191">
        <v>3955</v>
      </c>
      <c r="H191" t="s">
        <v>788</v>
      </c>
      <c r="I191" t="s">
        <v>789</v>
      </c>
      <c r="J191" t="s">
        <v>790</v>
      </c>
      <c r="K191" t="s">
        <v>51</v>
      </c>
      <c r="L191" t="s">
        <v>52</v>
      </c>
      <c r="N191">
        <v>0</v>
      </c>
      <c r="O191" t="s">
        <v>54</v>
      </c>
      <c r="P191">
        <v>0</v>
      </c>
      <c r="Q191" t="s">
        <v>791</v>
      </c>
      <c r="R191" t="s">
        <v>792</v>
      </c>
      <c r="S191" t="s">
        <v>18</v>
      </c>
      <c r="T191">
        <v>5</v>
      </c>
      <c r="U191">
        <v>12</v>
      </c>
      <c r="V191">
        <v>0</v>
      </c>
      <c r="W191">
        <v>3.98</v>
      </c>
      <c r="X191">
        <v>19.899999999999999</v>
      </c>
      <c r="Y191">
        <v>0</v>
      </c>
      <c r="AL191" t="str">
        <f t="shared" si="2"/>
        <v>Separação</v>
      </c>
    </row>
    <row r="192" spans="1:38" x14ac:dyDescent="0.25">
      <c r="A192" t="s">
        <v>793</v>
      </c>
      <c r="B192" t="s">
        <v>794</v>
      </c>
      <c r="C192" s="2">
        <v>45660</v>
      </c>
      <c r="D192" s="2">
        <v>45663</v>
      </c>
      <c r="E192" s="2">
        <v>45663</v>
      </c>
      <c r="F192">
        <v>4</v>
      </c>
      <c r="G192">
        <v>3957</v>
      </c>
      <c r="H192" t="s">
        <v>795</v>
      </c>
      <c r="I192" t="s">
        <v>796</v>
      </c>
      <c r="J192" t="s">
        <v>531</v>
      </c>
      <c r="K192" t="s">
        <v>51</v>
      </c>
      <c r="L192" t="s">
        <v>52</v>
      </c>
      <c r="N192">
        <v>0</v>
      </c>
      <c r="O192" t="s">
        <v>54</v>
      </c>
      <c r="P192">
        <v>0</v>
      </c>
      <c r="Q192" t="s">
        <v>797</v>
      </c>
      <c r="R192" t="s">
        <v>798</v>
      </c>
      <c r="S192" t="s">
        <v>18</v>
      </c>
      <c r="T192">
        <v>20</v>
      </c>
      <c r="U192">
        <v>12</v>
      </c>
      <c r="V192">
        <v>0</v>
      </c>
      <c r="W192">
        <v>1.145</v>
      </c>
      <c r="X192">
        <v>22.9</v>
      </c>
      <c r="Y192">
        <v>0</v>
      </c>
      <c r="AL192" t="str">
        <f t="shared" si="2"/>
        <v>Separação</v>
      </c>
    </row>
    <row r="193" spans="1:38" x14ac:dyDescent="0.25">
      <c r="A193" t="s">
        <v>799</v>
      </c>
      <c r="B193" t="s">
        <v>800</v>
      </c>
      <c r="C193" s="2">
        <v>45660</v>
      </c>
      <c r="D193" s="2">
        <v>45663</v>
      </c>
      <c r="E193" s="2">
        <v>45663</v>
      </c>
      <c r="F193">
        <v>4</v>
      </c>
      <c r="G193">
        <v>3958</v>
      </c>
      <c r="H193" t="s">
        <v>801</v>
      </c>
      <c r="I193" t="s">
        <v>802</v>
      </c>
      <c r="J193" t="s">
        <v>790</v>
      </c>
      <c r="K193" t="s">
        <v>51</v>
      </c>
      <c r="L193" t="s">
        <v>52</v>
      </c>
      <c r="N193">
        <v>0</v>
      </c>
      <c r="O193" t="s">
        <v>54</v>
      </c>
      <c r="P193">
        <v>0</v>
      </c>
      <c r="Q193" t="s">
        <v>525</v>
      </c>
      <c r="R193" t="s">
        <v>526</v>
      </c>
      <c r="S193" t="s">
        <v>18</v>
      </c>
      <c r="T193">
        <v>5</v>
      </c>
      <c r="U193">
        <v>12</v>
      </c>
      <c r="V193">
        <v>0</v>
      </c>
      <c r="W193">
        <v>3.96</v>
      </c>
      <c r="X193">
        <v>19.8</v>
      </c>
      <c r="Y193">
        <v>0</v>
      </c>
      <c r="AL193" t="str">
        <f t="shared" si="2"/>
        <v>Separação</v>
      </c>
    </row>
    <row r="194" spans="1:38" x14ac:dyDescent="0.25">
      <c r="A194" t="s">
        <v>803</v>
      </c>
      <c r="B194" t="s">
        <v>804</v>
      </c>
      <c r="C194" s="2">
        <v>45660</v>
      </c>
      <c r="D194" s="2">
        <v>45663</v>
      </c>
      <c r="E194" s="2">
        <v>45663</v>
      </c>
      <c r="F194">
        <v>4</v>
      </c>
      <c r="G194">
        <v>3959</v>
      </c>
      <c r="H194" t="s">
        <v>805</v>
      </c>
      <c r="I194" t="s">
        <v>806</v>
      </c>
      <c r="J194" t="s">
        <v>546</v>
      </c>
      <c r="K194" t="s">
        <v>51</v>
      </c>
      <c r="L194" t="s">
        <v>52</v>
      </c>
      <c r="N194">
        <v>0</v>
      </c>
      <c r="O194" t="s">
        <v>54</v>
      </c>
      <c r="P194">
        <v>0</v>
      </c>
      <c r="Q194" t="s">
        <v>807</v>
      </c>
      <c r="R194" t="s">
        <v>808</v>
      </c>
      <c r="S194" t="s">
        <v>18</v>
      </c>
      <c r="T194">
        <v>30</v>
      </c>
      <c r="U194">
        <v>12</v>
      </c>
      <c r="V194">
        <v>0</v>
      </c>
      <c r="W194">
        <v>1</v>
      </c>
      <c r="X194">
        <v>30</v>
      </c>
      <c r="Y194">
        <v>0</v>
      </c>
      <c r="AL194" t="str">
        <f t="shared" si="2"/>
        <v>Separação</v>
      </c>
    </row>
    <row r="195" spans="1:38" x14ac:dyDescent="0.25">
      <c r="A195" t="s">
        <v>809</v>
      </c>
      <c r="B195" t="s">
        <v>810</v>
      </c>
      <c r="C195" s="2">
        <v>45663</v>
      </c>
      <c r="D195" s="2">
        <v>45663</v>
      </c>
      <c r="E195" s="2">
        <v>45664</v>
      </c>
      <c r="F195">
        <v>4</v>
      </c>
      <c r="G195">
        <v>3960</v>
      </c>
      <c r="H195" t="s">
        <v>811</v>
      </c>
      <c r="I195" t="s">
        <v>812</v>
      </c>
      <c r="J195" t="s">
        <v>524</v>
      </c>
      <c r="K195" t="s">
        <v>51</v>
      </c>
      <c r="L195" t="s">
        <v>52</v>
      </c>
      <c r="N195">
        <v>0</v>
      </c>
      <c r="O195" t="s">
        <v>54</v>
      </c>
      <c r="P195">
        <v>0</v>
      </c>
      <c r="Q195" t="s">
        <v>813</v>
      </c>
      <c r="R195" t="s">
        <v>814</v>
      </c>
      <c r="S195" t="s">
        <v>18</v>
      </c>
      <c r="T195">
        <v>20</v>
      </c>
      <c r="U195">
        <v>0</v>
      </c>
      <c r="V195">
        <v>0</v>
      </c>
      <c r="W195">
        <v>1.145</v>
      </c>
      <c r="X195">
        <v>22.9</v>
      </c>
      <c r="Y195">
        <v>0</v>
      </c>
      <c r="AL195" t="str">
        <f t="shared" ref="AL195:AL258" si="3">IF(AND(AE195="", AF195=""), "Separação", IF(AE195=0, IF(AF195&gt;0, "Embalagem", "Compras"), IF(AND(AE195&gt;0, AF195&gt;0), "Expedição", "")))</f>
        <v>Separação</v>
      </c>
    </row>
    <row r="196" spans="1:38" x14ac:dyDescent="0.25">
      <c r="A196" t="s">
        <v>815</v>
      </c>
      <c r="B196" t="s">
        <v>816</v>
      </c>
      <c r="C196" s="2">
        <v>45663</v>
      </c>
      <c r="D196" s="2">
        <v>45663</v>
      </c>
      <c r="E196" s="2">
        <v>45664</v>
      </c>
      <c r="F196">
        <v>4</v>
      </c>
      <c r="G196">
        <v>3961</v>
      </c>
      <c r="H196" t="s">
        <v>817</v>
      </c>
      <c r="I196" t="s">
        <v>818</v>
      </c>
      <c r="J196" t="s">
        <v>790</v>
      </c>
      <c r="K196" t="s">
        <v>51</v>
      </c>
      <c r="L196" t="s">
        <v>52</v>
      </c>
      <c r="N196">
        <v>0</v>
      </c>
      <c r="O196" t="s">
        <v>54</v>
      </c>
      <c r="P196">
        <v>0</v>
      </c>
      <c r="Q196" t="s">
        <v>819</v>
      </c>
      <c r="R196" t="s">
        <v>820</v>
      </c>
      <c r="S196" t="s">
        <v>18</v>
      </c>
      <c r="T196">
        <v>50</v>
      </c>
      <c r="U196">
        <v>12</v>
      </c>
      <c r="V196">
        <v>0</v>
      </c>
      <c r="W196">
        <v>0.5</v>
      </c>
      <c r="X196">
        <v>25</v>
      </c>
      <c r="Y196">
        <v>0</v>
      </c>
      <c r="AL196" t="str">
        <f t="shared" si="3"/>
        <v>Separação</v>
      </c>
    </row>
    <row r="197" spans="1:38" x14ac:dyDescent="0.25">
      <c r="A197" t="s">
        <v>821</v>
      </c>
      <c r="B197" t="s">
        <v>822</v>
      </c>
      <c r="C197" s="2">
        <v>45663</v>
      </c>
      <c r="D197" s="2">
        <v>45663</v>
      </c>
      <c r="E197" s="2">
        <v>45664</v>
      </c>
      <c r="F197">
        <v>4</v>
      </c>
      <c r="G197">
        <v>3962</v>
      </c>
      <c r="H197" t="s">
        <v>823</v>
      </c>
      <c r="I197" t="s">
        <v>824</v>
      </c>
      <c r="J197" t="s">
        <v>531</v>
      </c>
      <c r="K197" t="s">
        <v>51</v>
      </c>
      <c r="L197" t="s">
        <v>52</v>
      </c>
      <c r="N197">
        <v>0</v>
      </c>
      <c r="O197" t="s">
        <v>54</v>
      </c>
      <c r="P197">
        <v>0</v>
      </c>
      <c r="Q197" t="s">
        <v>813</v>
      </c>
      <c r="R197" t="s">
        <v>814</v>
      </c>
      <c r="S197" t="s">
        <v>18</v>
      </c>
      <c r="T197">
        <v>20</v>
      </c>
      <c r="U197">
        <v>0</v>
      </c>
      <c r="V197">
        <v>0</v>
      </c>
      <c r="W197">
        <v>1.145</v>
      </c>
      <c r="X197">
        <v>22.9</v>
      </c>
      <c r="Y197">
        <v>0</v>
      </c>
      <c r="AL197" t="str">
        <f t="shared" si="3"/>
        <v>Separação</v>
      </c>
    </row>
    <row r="198" spans="1:38" x14ac:dyDescent="0.25">
      <c r="A198" t="s">
        <v>825</v>
      </c>
      <c r="B198" t="s">
        <v>826</v>
      </c>
      <c r="C198" s="2">
        <v>45663</v>
      </c>
      <c r="D198" s="2">
        <v>45663</v>
      </c>
      <c r="E198" s="2">
        <v>45664</v>
      </c>
      <c r="F198">
        <v>4</v>
      </c>
      <c r="G198">
        <v>3963</v>
      </c>
      <c r="H198" t="s">
        <v>827</v>
      </c>
      <c r="I198" t="s">
        <v>828</v>
      </c>
      <c r="J198" t="s">
        <v>546</v>
      </c>
      <c r="K198" t="s">
        <v>51</v>
      </c>
      <c r="L198" t="s">
        <v>52</v>
      </c>
      <c r="N198">
        <v>0</v>
      </c>
      <c r="O198" t="s">
        <v>54</v>
      </c>
      <c r="P198">
        <v>0</v>
      </c>
      <c r="Q198" t="s">
        <v>532</v>
      </c>
      <c r="R198" t="s">
        <v>533</v>
      </c>
      <c r="S198" t="s">
        <v>534</v>
      </c>
      <c r="T198">
        <v>1</v>
      </c>
      <c r="U198">
        <v>12</v>
      </c>
      <c r="V198">
        <v>0</v>
      </c>
      <c r="W198">
        <v>24.9</v>
      </c>
      <c r="X198">
        <v>24.9</v>
      </c>
      <c r="Y198">
        <v>-13.51</v>
      </c>
      <c r="AL198" t="str">
        <f t="shared" si="3"/>
        <v>Separação</v>
      </c>
    </row>
    <row r="199" spans="1:38" x14ac:dyDescent="0.25">
      <c r="A199" t="s">
        <v>132</v>
      </c>
      <c r="B199" t="s">
        <v>133</v>
      </c>
      <c r="C199" s="2">
        <v>45664</v>
      </c>
      <c r="D199" s="2">
        <v>45670</v>
      </c>
      <c r="E199" s="2">
        <v>45671</v>
      </c>
      <c r="F199">
        <v>2</v>
      </c>
      <c r="G199">
        <v>2201</v>
      </c>
      <c r="H199" t="s">
        <v>134</v>
      </c>
      <c r="I199" t="s">
        <v>135</v>
      </c>
      <c r="J199" t="s">
        <v>50</v>
      </c>
      <c r="K199" t="s">
        <v>51</v>
      </c>
      <c r="L199" t="s">
        <v>136</v>
      </c>
      <c r="N199">
        <v>0</v>
      </c>
      <c r="O199" t="s">
        <v>54</v>
      </c>
      <c r="P199">
        <v>0</v>
      </c>
      <c r="Q199" t="s">
        <v>137</v>
      </c>
      <c r="R199" t="s">
        <v>138</v>
      </c>
      <c r="S199" t="s">
        <v>40</v>
      </c>
      <c r="T199">
        <v>10</v>
      </c>
      <c r="U199">
        <v>0</v>
      </c>
      <c r="V199">
        <v>0</v>
      </c>
      <c r="W199">
        <v>3.19</v>
      </c>
      <c r="X199">
        <v>31.9</v>
      </c>
      <c r="Y199">
        <v>0</v>
      </c>
      <c r="Z199">
        <v>0</v>
      </c>
      <c r="AA199">
        <v>101078</v>
      </c>
      <c r="AB199">
        <v>9821900</v>
      </c>
      <c r="AC199" t="s">
        <v>40</v>
      </c>
      <c r="AD199">
        <v>30</v>
      </c>
      <c r="AE199">
        <v>30</v>
      </c>
      <c r="AF199">
        <v>30</v>
      </c>
      <c r="AG199" t="s">
        <v>41</v>
      </c>
      <c r="AH199" s="2">
        <v>45664</v>
      </c>
      <c r="AI199" t="s">
        <v>42</v>
      </c>
      <c r="AJ199" s="2">
        <v>45671</v>
      </c>
      <c r="AK199" t="s">
        <v>43</v>
      </c>
      <c r="AL199" t="str">
        <f t="shared" si="3"/>
        <v>Expedição</v>
      </c>
    </row>
    <row r="200" spans="1:38" x14ac:dyDescent="0.25">
      <c r="A200" t="s">
        <v>132</v>
      </c>
      <c r="B200" t="s">
        <v>133</v>
      </c>
      <c r="C200" s="2">
        <v>45664</v>
      </c>
      <c r="D200" s="2">
        <v>45670</v>
      </c>
      <c r="E200" s="2">
        <v>45671</v>
      </c>
      <c r="F200">
        <v>2</v>
      </c>
      <c r="G200">
        <v>2201</v>
      </c>
      <c r="H200" t="s">
        <v>134</v>
      </c>
      <c r="I200" t="s">
        <v>135</v>
      </c>
      <c r="J200" t="s">
        <v>50</v>
      </c>
      <c r="K200" t="s">
        <v>51</v>
      </c>
      <c r="L200" t="s">
        <v>136</v>
      </c>
      <c r="N200">
        <v>0</v>
      </c>
      <c r="O200" t="s">
        <v>54</v>
      </c>
      <c r="P200">
        <v>0</v>
      </c>
      <c r="Q200" t="s">
        <v>139</v>
      </c>
      <c r="R200" t="s">
        <v>140</v>
      </c>
      <c r="S200" t="s">
        <v>40</v>
      </c>
      <c r="T200">
        <v>20</v>
      </c>
      <c r="U200">
        <v>0</v>
      </c>
      <c r="V200">
        <v>0</v>
      </c>
      <c r="W200">
        <v>3.19</v>
      </c>
      <c r="X200">
        <v>63.8</v>
      </c>
      <c r="Y200">
        <v>0</v>
      </c>
      <c r="Z200">
        <v>0</v>
      </c>
      <c r="AA200">
        <v>101079</v>
      </c>
      <c r="AB200">
        <v>9821800</v>
      </c>
      <c r="AC200" t="s">
        <v>40</v>
      </c>
      <c r="AD200">
        <v>30</v>
      </c>
      <c r="AE200">
        <v>30</v>
      </c>
      <c r="AF200">
        <v>30</v>
      </c>
      <c r="AG200" t="s">
        <v>41</v>
      </c>
      <c r="AH200" s="2">
        <v>45664</v>
      </c>
      <c r="AI200" t="s">
        <v>42</v>
      </c>
      <c r="AJ200" s="2">
        <v>45671</v>
      </c>
      <c r="AK200" t="s">
        <v>43</v>
      </c>
      <c r="AL200" t="str">
        <f t="shared" si="3"/>
        <v>Expedição</v>
      </c>
    </row>
    <row r="201" spans="1:38" x14ac:dyDescent="0.25">
      <c r="A201" t="s">
        <v>132</v>
      </c>
      <c r="B201" t="s">
        <v>133</v>
      </c>
      <c r="C201" s="2">
        <v>45664</v>
      </c>
      <c r="D201" s="2">
        <v>45670</v>
      </c>
      <c r="E201" s="2">
        <v>45671</v>
      </c>
      <c r="F201">
        <v>2</v>
      </c>
      <c r="G201">
        <v>2201</v>
      </c>
      <c r="H201" t="s">
        <v>134</v>
      </c>
      <c r="I201" t="s">
        <v>135</v>
      </c>
      <c r="J201" t="s">
        <v>50</v>
      </c>
      <c r="K201" t="s">
        <v>51</v>
      </c>
      <c r="L201" t="s">
        <v>136</v>
      </c>
      <c r="N201">
        <v>0</v>
      </c>
      <c r="O201" t="s">
        <v>54</v>
      </c>
      <c r="P201">
        <v>0</v>
      </c>
      <c r="Q201" t="s">
        <v>141</v>
      </c>
      <c r="R201" t="s">
        <v>142</v>
      </c>
      <c r="S201" t="s">
        <v>40</v>
      </c>
      <c r="T201">
        <v>20</v>
      </c>
      <c r="U201">
        <v>0</v>
      </c>
      <c r="V201">
        <v>0</v>
      </c>
      <c r="W201">
        <v>3.19</v>
      </c>
      <c r="X201">
        <v>63.8</v>
      </c>
      <c r="Y201">
        <v>0</v>
      </c>
      <c r="Z201">
        <v>0</v>
      </c>
      <c r="AA201">
        <v>101080</v>
      </c>
      <c r="AB201">
        <v>9821700</v>
      </c>
      <c r="AC201" t="s">
        <v>40</v>
      </c>
      <c r="AD201">
        <v>30</v>
      </c>
      <c r="AE201">
        <v>30</v>
      </c>
      <c r="AF201">
        <v>30</v>
      </c>
      <c r="AG201" t="s">
        <v>57</v>
      </c>
      <c r="AH201" s="2">
        <v>45664</v>
      </c>
      <c r="AI201" t="s">
        <v>42</v>
      </c>
      <c r="AJ201" s="2">
        <v>45671</v>
      </c>
      <c r="AK201" t="s">
        <v>43</v>
      </c>
      <c r="AL201" t="str">
        <f t="shared" si="3"/>
        <v>Expedição</v>
      </c>
    </row>
    <row r="202" spans="1:38" x14ac:dyDescent="0.25">
      <c r="A202" t="s">
        <v>416</v>
      </c>
      <c r="B202" t="s">
        <v>417</v>
      </c>
      <c r="C202" s="2">
        <v>45664</v>
      </c>
      <c r="D202" s="2">
        <v>45673</v>
      </c>
      <c r="E202" s="2">
        <v>45684</v>
      </c>
      <c r="F202">
        <v>4</v>
      </c>
      <c r="G202">
        <v>1896</v>
      </c>
      <c r="H202" t="s">
        <v>418</v>
      </c>
      <c r="I202" t="s">
        <v>419</v>
      </c>
      <c r="J202" t="s">
        <v>50</v>
      </c>
      <c r="K202" t="s">
        <v>51</v>
      </c>
      <c r="L202" t="s">
        <v>420</v>
      </c>
      <c r="M202" t="s">
        <v>421</v>
      </c>
      <c r="N202">
        <v>3</v>
      </c>
      <c r="O202" t="s">
        <v>54</v>
      </c>
      <c r="P202">
        <v>0</v>
      </c>
      <c r="Q202" t="s">
        <v>422</v>
      </c>
      <c r="R202" t="s">
        <v>152</v>
      </c>
      <c r="S202" t="s">
        <v>40</v>
      </c>
      <c r="T202">
        <v>10</v>
      </c>
      <c r="U202">
        <v>18</v>
      </c>
      <c r="V202">
        <v>0</v>
      </c>
      <c r="W202">
        <v>7.98</v>
      </c>
      <c r="X202">
        <v>79.8</v>
      </c>
      <c r="Y202">
        <v>0</v>
      </c>
      <c r="Z202">
        <v>0</v>
      </c>
      <c r="AA202">
        <v>101097</v>
      </c>
      <c r="AB202">
        <v>9824800</v>
      </c>
      <c r="AC202" t="s">
        <v>40</v>
      </c>
      <c r="AD202">
        <v>10</v>
      </c>
      <c r="AE202">
        <v>10</v>
      </c>
      <c r="AF202">
        <v>10</v>
      </c>
      <c r="AG202" t="s">
        <v>41</v>
      </c>
      <c r="AH202" s="2">
        <v>45667</v>
      </c>
      <c r="AI202" t="s">
        <v>42</v>
      </c>
      <c r="AJ202" s="2">
        <v>45674</v>
      </c>
      <c r="AK202" t="s">
        <v>43</v>
      </c>
      <c r="AL202" t="str">
        <f t="shared" si="3"/>
        <v>Expedição</v>
      </c>
    </row>
    <row r="203" spans="1:38" x14ac:dyDescent="0.25">
      <c r="A203" t="s">
        <v>416</v>
      </c>
      <c r="B203" t="s">
        <v>417</v>
      </c>
      <c r="C203" s="2">
        <v>45664</v>
      </c>
      <c r="D203" s="2">
        <v>45673</v>
      </c>
      <c r="E203" s="2">
        <v>45684</v>
      </c>
      <c r="F203">
        <v>4</v>
      </c>
      <c r="G203">
        <v>1896</v>
      </c>
      <c r="H203" t="s">
        <v>418</v>
      </c>
      <c r="I203" t="s">
        <v>419</v>
      </c>
      <c r="J203" t="s">
        <v>50</v>
      </c>
      <c r="K203" t="s">
        <v>51</v>
      </c>
      <c r="L203" t="s">
        <v>420</v>
      </c>
      <c r="M203" t="s">
        <v>421</v>
      </c>
      <c r="N203">
        <v>3</v>
      </c>
      <c r="O203" t="s">
        <v>54</v>
      </c>
      <c r="P203">
        <v>0</v>
      </c>
      <c r="Q203" t="s">
        <v>423</v>
      </c>
      <c r="R203" t="s">
        <v>153</v>
      </c>
      <c r="S203" t="s">
        <v>40</v>
      </c>
      <c r="T203">
        <v>10</v>
      </c>
      <c r="U203">
        <v>0</v>
      </c>
      <c r="V203">
        <v>0</v>
      </c>
      <c r="W203">
        <v>7.11</v>
      </c>
      <c r="X203">
        <v>71.099999999999994</v>
      </c>
      <c r="Y203">
        <v>0</v>
      </c>
      <c r="Z203">
        <v>0</v>
      </c>
      <c r="AA203">
        <v>101098</v>
      </c>
      <c r="AB203">
        <v>9824700</v>
      </c>
      <c r="AC203" t="s">
        <v>40</v>
      </c>
      <c r="AD203">
        <v>10</v>
      </c>
      <c r="AE203">
        <v>10</v>
      </c>
      <c r="AF203">
        <v>10</v>
      </c>
      <c r="AG203" t="s">
        <v>41</v>
      </c>
      <c r="AH203" s="2">
        <v>45667</v>
      </c>
      <c r="AI203" t="s">
        <v>42</v>
      </c>
      <c r="AJ203" s="2">
        <v>45674</v>
      </c>
      <c r="AK203" t="s">
        <v>43</v>
      </c>
      <c r="AL203" t="str">
        <f t="shared" si="3"/>
        <v>Expedição</v>
      </c>
    </row>
    <row r="204" spans="1:38" x14ac:dyDescent="0.25">
      <c r="A204" t="s">
        <v>416</v>
      </c>
      <c r="B204" t="s">
        <v>417</v>
      </c>
      <c r="C204" s="2">
        <v>45664</v>
      </c>
      <c r="D204" s="2">
        <v>45673</v>
      </c>
      <c r="E204" s="2">
        <v>45684</v>
      </c>
      <c r="F204">
        <v>4</v>
      </c>
      <c r="G204">
        <v>1896</v>
      </c>
      <c r="H204" t="s">
        <v>418</v>
      </c>
      <c r="I204" t="s">
        <v>419</v>
      </c>
      <c r="J204" t="s">
        <v>50</v>
      </c>
      <c r="K204" t="s">
        <v>51</v>
      </c>
      <c r="L204" t="s">
        <v>420</v>
      </c>
      <c r="M204" t="s">
        <v>421</v>
      </c>
      <c r="N204">
        <v>3</v>
      </c>
      <c r="O204" t="s">
        <v>54</v>
      </c>
      <c r="P204">
        <v>0</v>
      </c>
      <c r="Q204" t="s">
        <v>424</v>
      </c>
      <c r="R204" t="s">
        <v>425</v>
      </c>
      <c r="S204" t="s">
        <v>40</v>
      </c>
      <c r="T204">
        <v>10</v>
      </c>
      <c r="U204">
        <v>0</v>
      </c>
      <c r="V204">
        <v>0</v>
      </c>
      <c r="W204">
        <v>6.49</v>
      </c>
      <c r="X204">
        <v>64.900000000000006</v>
      </c>
      <c r="Y204">
        <v>0</v>
      </c>
      <c r="Z204">
        <v>0</v>
      </c>
      <c r="AA204">
        <v>101102</v>
      </c>
      <c r="AB204">
        <v>9824300</v>
      </c>
      <c r="AC204" t="s">
        <v>40</v>
      </c>
      <c r="AD204">
        <v>30</v>
      </c>
      <c r="AE204">
        <v>30</v>
      </c>
      <c r="AF204">
        <v>30</v>
      </c>
      <c r="AG204" t="s">
        <v>41</v>
      </c>
      <c r="AH204" s="2">
        <v>45667</v>
      </c>
      <c r="AI204" t="s">
        <v>42</v>
      </c>
      <c r="AJ204" s="2">
        <v>45674</v>
      </c>
      <c r="AK204" t="s">
        <v>43</v>
      </c>
      <c r="AL204" t="str">
        <f t="shared" si="3"/>
        <v>Expedição</v>
      </c>
    </row>
    <row r="205" spans="1:38" x14ac:dyDescent="0.25">
      <c r="A205" t="s">
        <v>416</v>
      </c>
      <c r="B205" t="s">
        <v>417</v>
      </c>
      <c r="C205" s="2">
        <v>45664</v>
      </c>
      <c r="D205" s="2">
        <v>45673</v>
      </c>
      <c r="E205" s="2">
        <v>45684</v>
      </c>
      <c r="F205">
        <v>4</v>
      </c>
      <c r="G205">
        <v>1896</v>
      </c>
      <c r="H205" t="s">
        <v>418</v>
      </c>
      <c r="I205" t="s">
        <v>419</v>
      </c>
      <c r="J205" t="s">
        <v>50</v>
      </c>
      <c r="K205" t="s">
        <v>51</v>
      </c>
      <c r="L205" t="s">
        <v>420</v>
      </c>
      <c r="M205" t="s">
        <v>421</v>
      </c>
      <c r="N205">
        <v>3</v>
      </c>
      <c r="O205" t="s">
        <v>54</v>
      </c>
      <c r="P205">
        <v>0</v>
      </c>
      <c r="Q205" t="s">
        <v>426</v>
      </c>
      <c r="R205" t="s">
        <v>427</v>
      </c>
      <c r="S205" t="s">
        <v>40</v>
      </c>
      <c r="T205">
        <v>10</v>
      </c>
      <c r="U205">
        <v>0</v>
      </c>
      <c r="V205">
        <v>0</v>
      </c>
      <c r="W205">
        <v>3.27</v>
      </c>
      <c r="X205">
        <v>32.700000000000003</v>
      </c>
      <c r="Y205">
        <v>0</v>
      </c>
      <c r="Z205">
        <v>0</v>
      </c>
      <c r="AA205">
        <v>101100</v>
      </c>
      <c r="AB205">
        <v>9824500</v>
      </c>
      <c r="AC205" t="s">
        <v>40</v>
      </c>
      <c r="AD205">
        <v>30</v>
      </c>
      <c r="AE205">
        <v>30</v>
      </c>
      <c r="AF205">
        <v>30</v>
      </c>
      <c r="AG205" t="s">
        <v>41</v>
      </c>
      <c r="AH205" s="2">
        <v>45667</v>
      </c>
      <c r="AI205" t="s">
        <v>42</v>
      </c>
      <c r="AJ205" s="2">
        <v>45674</v>
      </c>
      <c r="AK205" t="s">
        <v>43</v>
      </c>
      <c r="AL205" t="str">
        <f t="shared" si="3"/>
        <v>Expedição</v>
      </c>
    </row>
    <row r="206" spans="1:38" x14ac:dyDescent="0.25">
      <c r="A206" t="s">
        <v>416</v>
      </c>
      <c r="B206" t="s">
        <v>417</v>
      </c>
      <c r="C206" s="2">
        <v>45664</v>
      </c>
      <c r="D206" s="2">
        <v>45673</v>
      </c>
      <c r="E206" s="2">
        <v>45684</v>
      </c>
      <c r="F206">
        <v>4</v>
      </c>
      <c r="G206">
        <v>1896</v>
      </c>
      <c r="H206" t="s">
        <v>418</v>
      </c>
      <c r="I206" t="s">
        <v>419</v>
      </c>
      <c r="J206" t="s">
        <v>50</v>
      </c>
      <c r="K206" t="s">
        <v>51</v>
      </c>
      <c r="L206" t="s">
        <v>420</v>
      </c>
      <c r="M206" t="s">
        <v>421</v>
      </c>
      <c r="N206">
        <v>3</v>
      </c>
      <c r="O206" t="s">
        <v>54</v>
      </c>
      <c r="P206">
        <v>0</v>
      </c>
      <c r="Q206" t="s">
        <v>428</v>
      </c>
      <c r="R206" t="s">
        <v>429</v>
      </c>
      <c r="S206" t="s">
        <v>40</v>
      </c>
      <c r="T206">
        <v>10</v>
      </c>
      <c r="U206">
        <v>0</v>
      </c>
      <c r="V206">
        <v>0</v>
      </c>
      <c r="W206">
        <v>3.27</v>
      </c>
      <c r="X206">
        <v>32.700000000000003</v>
      </c>
      <c r="Y206">
        <v>0</v>
      </c>
      <c r="Z206">
        <v>0</v>
      </c>
      <c r="AA206">
        <v>101099</v>
      </c>
      <c r="AB206">
        <v>9824600</v>
      </c>
      <c r="AC206" t="s">
        <v>40</v>
      </c>
      <c r="AD206">
        <v>30</v>
      </c>
      <c r="AE206">
        <v>30</v>
      </c>
      <c r="AF206">
        <v>30</v>
      </c>
      <c r="AG206" t="s">
        <v>57</v>
      </c>
      <c r="AH206" s="2">
        <v>45667</v>
      </c>
      <c r="AI206" t="s">
        <v>42</v>
      </c>
      <c r="AJ206" s="2">
        <v>45674</v>
      </c>
      <c r="AK206" t="s">
        <v>43</v>
      </c>
      <c r="AL206" t="str">
        <f t="shared" si="3"/>
        <v>Expedição</v>
      </c>
    </row>
    <row r="207" spans="1:38" x14ac:dyDescent="0.25">
      <c r="A207" t="s">
        <v>416</v>
      </c>
      <c r="B207" t="s">
        <v>417</v>
      </c>
      <c r="C207" s="2">
        <v>45664</v>
      </c>
      <c r="D207" s="2">
        <v>45673</v>
      </c>
      <c r="E207" s="2">
        <v>45684</v>
      </c>
      <c r="F207">
        <v>4</v>
      </c>
      <c r="G207">
        <v>1896</v>
      </c>
      <c r="H207" t="s">
        <v>418</v>
      </c>
      <c r="I207" t="s">
        <v>419</v>
      </c>
      <c r="J207" t="s">
        <v>50</v>
      </c>
      <c r="K207" t="s">
        <v>51</v>
      </c>
      <c r="L207" t="s">
        <v>420</v>
      </c>
      <c r="M207" t="s">
        <v>421</v>
      </c>
      <c r="N207">
        <v>3</v>
      </c>
      <c r="O207" t="s">
        <v>54</v>
      </c>
      <c r="P207">
        <v>0</v>
      </c>
      <c r="Q207" t="s">
        <v>430</v>
      </c>
      <c r="R207" t="s">
        <v>431</v>
      </c>
      <c r="S207" t="s">
        <v>40</v>
      </c>
      <c r="T207">
        <v>10</v>
      </c>
      <c r="U207">
        <v>0</v>
      </c>
      <c r="V207">
        <v>0</v>
      </c>
      <c r="W207">
        <v>18.829999999999998</v>
      </c>
      <c r="X207">
        <v>188.3</v>
      </c>
      <c r="Y207">
        <v>0</v>
      </c>
      <c r="Z207">
        <v>0</v>
      </c>
      <c r="AA207">
        <v>101101</v>
      </c>
      <c r="AB207">
        <v>9824400</v>
      </c>
      <c r="AC207" t="s">
        <v>40</v>
      </c>
      <c r="AD207">
        <v>20</v>
      </c>
      <c r="AE207">
        <v>20</v>
      </c>
      <c r="AF207">
        <v>20</v>
      </c>
      <c r="AG207" t="s">
        <v>41</v>
      </c>
      <c r="AH207" s="2">
        <v>45673</v>
      </c>
      <c r="AI207" t="s">
        <v>42</v>
      </c>
      <c r="AJ207" s="2">
        <v>45674</v>
      </c>
      <c r="AK207" t="s">
        <v>43</v>
      </c>
      <c r="AL207" t="str">
        <f t="shared" si="3"/>
        <v>Expedição</v>
      </c>
    </row>
    <row r="208" spans="1:38" x14ac:dyDescent="0.25">
      <c r="A208" t="s">
        <v>432</v>
      </c>
      <c r="B208" t="s">
        <v>433</v>
      </c>
      <c r="C208" s="2">
        <v>45664</v>
      </c>
      <c r="D208" s="2">
        <v>45673</v>
      </c>
      <c r="E208" s="2">
        <v>45684</v>
      </c>
      <c r="F208">
        <v>4</v>
      </c>
      <c r="G208">
        <v>1896</v>
      </c>
      <c r="H208" t="s">
        <v>418</v>
      </c>
      <c r="I208" t="s">
        <v>419</v>
      </c>
      <c r="J208" t="s">
        <v>50</v>
      </c>
      <c r="K208" t="s">
        <v>51</v>
      </c>
      <c r="L208" t="s">
        <v>420</v>
      </c>
      <c r="M208" t="s">
        <v>421</v>
      </c>
      <c r="N208">
        <v>3</v>
      </c>
      <c r="O208" t="s">
        <v>54</v>
      </c>
      <c r="P208">
        <v>0</v>
      </c>
      <c r="Q208" t="s">
        <v>434</v>
      </c>
      <c r="R208" t="s">
        <v>435</v>
      </c>
      <c r="S208" t="s">
        <v>40</v>
      </c>
      <c r="T208">
        <v>10</v>
      </c>
      <c r="U208">
        <v>0</v>
      </c>
      <c r="V208">
        <v>0</v>
      </c>
      <c r="W208">
        <v>20.260000000000002</v>
      </c>
      <c r="X208">
        <v>202.6</v>
      </c>
      <c r="Y208">
        <v>0</v>
      </c>
      <c r="Z208">
        <v>0</v>
      </c>
      <c r="AA208">
        <v>101108</v>
      </c>
      <c r="AB208">
        <v>9823700</v>
      </c>
      <c r="AC208" t="s">
        <v>40</v>
      </c>
      <c r="AD208">
        <v>30</v>
      </c>
      <c r="AE208">
        <v>30</v>
      </c>
      <c r="AF208">
        <v>30</v>
      </c>
      <c r="AG208" t="s">
        <v>41</v>
      </c>
      <c r="AH208" s="2">
        <v>45667</v>
      </c>
      <c r="AI208" t="s">
        <v>42</v>
      </c>
      <c r="AJ208" s="2">
        <v>45674</v>
      </c>
      <c r="AK208" t="s">
        <v>43</v>
      </c>
      <c r="AL208" t="str">
        <f t="shared" si="3"/>
        <v>Expedição</v>
      </c>
    </row>
    <row r="209" spans="1:38" x14ac:dyDescent="0.25">
      <c r="A209" t="s">
        <v>432</v>
      </c>
      <c r="B209" t="s">
        <v>433</v>
      </c>
      <c r="C209" s="2">
        <v>45664</v>
      </c>
      <c r="D209" s="2">
        <v>45673</v>
      </c>
      <c r="E209" s="2">
        <v>45684</v>
      </c>
      <c r="F209">
        <v>4</v>
      </c>
      <c r="G209">
        <v>1896</v>
      </c>
      <c r="H209" t="s">
        <v>418</v>
      </c>
      <c r="I209" t="s">
        <v>419</v>
      </c>
      <c r="J209" t="s">
        <v>50</v>
      </c>
      <c r="K209" t="s">
        <v>51</v>
      </c>
      <c r="L209" t="s">
        <v>420</v>
      </c>
      <c r="M209" t="s">
        <v>421</v>
      </c>
      <c r="N209">
        <v>3</v>
      </c>
      <c r="O209" t="s">
        <v>54</v>
      </c>
      <c r="P209">
        <v>0</v>
      </c>
      <c r="Q209" t="s">
        <v>436</v>
      </c>
      <c r="R209" t="s">
        <v>437</v>
      </c>
      <c r="S209" t="s">
        <v>40</v>
      </c>
      <c r="T209">
        <v>10</v>
      </c>
      <c r="U209">
        <v>0</v>
      </c>
      <c r="V209">
        <v>0</v>
      </c>
      <c r="W209">
        <v>3.96</v>
      </c>
      <c r="X209">
        <v>39.6</v>
      </c>
      <c r="Y209">
        <v>0</v>
      </c>
      <c r="Z209">
        <v>0</v>
      </c>
      <c r="AA209">
        <v>101109</v>
      </c>
      <c r="AB209">
        <v>9823600</v>
      </c>
      <c r="AC209" t="s">
        <v>40</v>
      </c>
      <c r="AD209">
        <v>30</v>
      </c>
      <c r="AE209">
        <v>30</v>
      </c>
      <c r="AF209">
        <v>30</v>
      </c>
      <c r="AG209" t="s">
        <v>57</v>
      </c>
      <c r="AH209" s="2">
        <v>45667</v>
      </c>
      <c r="AI209" t="s">
        <v>42</v>
      </c>
      <c r="AJ209" s="2">
        <v>45674</v>
      </c>
      <c r="AK209" t="s">
        <v>43</v>
      </c>
      <c r="AL209" t="str">
        <f t="shared" si="3"/>
        <v>Expedição</v>
      </c>
    </row>
    <row r="210" spans="1:38" x14ac:dyDescent="0.25">
      <c r="A210" t="s">
        <v>432</v>
      </c>
      <c r="B210" t="s">
        <v>433</v>
      </c>
      <c r="C210" s="2">
        <v>45664</v>
      </c>
      <c r="D210" s="2">
        <v>45673</v>
      </c>
      <c r="E210" s="2">
        <v>45684</v>
      </c>
      <c r="F210">
        <v>4</v>
      </c>
      <c r="G210">
        <v>1896</v>
      </c>
      <c r="H210" t="s">
        <v>418</v>
      </c>
      <c r="I210" t="s">
        <v>419</v>
      </c>
      <c r="J210" t="s">
        <v>50</v>
      </c>
      <c r="K210" t="s">
        <v>51</v>
      </c>
      <c r="L210" t="s">
        <v>420</v>
      </c>
      <c r="M210" t="s">
        <v>421</v>
      </c>
      <c r="N210">
        <v>3</v>
      </c>
      <c r="O210" t="s">
        <v>54</v>
      </c>
      <c r="P210">
        <v>0</v>
      </c>
      <c r="Q210" t="s">
        <v>438</v>
      </c>
      <c r="R210" t="s">
        <v>439</v>
      </c>
      <c r="S210" t="s">
        <v>40</v>
      </c>
      <c r="T210">
        <v>10</v>
      </c>
      <c r="U210">
        <v>0</v>
      </c>
      <c r="V210">
        <v>0</v>
      </c>
      <c r="W210">
        <v>12.88</v>
      </c>
      <c r="X210">
        <v>128.80000000000001</v>
      </c>
      <c r="Y210">
        <v>0</v>
      </c>
      <c r="Z210">
        <v>0</v>
      </c>
      <c r="AA210">
        <v>101107</v>
      </c>
      <c r="AB210">
        <v>9823800</v>
      </c>
      <c r="AC210" t="s">
        <v>40</v>
      </c>
      <c r="AD210">
        <v>10</v>
      </c>
      <c r="AE210">
        <v>10</v>
      </c>
      <c r="AF210">
        <v>10</v>
      </c>
      <c r="AG210" t="s">
        <v>41</v>
      </c>
      <c r="AH210" s="2">
        <v>45667</v>
      </c>
      <c r="AI210" t="s">
        <v>42</v>
      </c>
      <c r="AJ210" s="2">
        <v>45674</v>
      </c>
      <c r="AK210" t="s">
        <v>43</v>
      </c>
      <c r="AL210" t="str">
        <f t="shared" si="3"/>
        <v>Expedição</v>
      </c>
    </row>
    <row r="211" spans="1:38" x14ac:dyDescent="0.25">
      <c r="A211" t="s">
        <v>432</v>
      </c>
      <c r="B211" t="s">
        <v>433</v>
      </c>
      <c r="C211" s="2">
        <v>45664</v>
      </c>
      <c r="D211" s="2">
        <v>45673</v>
      </c>
      <c r="E211" s="2">
        <v>45684</v>
      </c>
      <c r="F211">
        <v>4</v>
      </c>
      <c r="G211">
        <v>1896</v>
      </c>
      <c r="H211" t="s">
        <v>418</v>
      </c>
      <c r="I211" t="s">
        <v>419</v>
      </c>
      <c r="J211" t="s">
        <v>50</v>
      </c>
      <c r="K211" t="s">
        <v>51</v>
      </c>
      <c r="L211" t="s">
        <v>420</v>
      </c>
      <c r="M211" t="s">
        <v>421</v>
      </c>
      <c r="N211">
        <v>3</v>
      </c>
      <c r="O211" t="s">
        <v>54</v>
      </c>
      <c r="P211">
        <v>0</v>
      </c>
      <c r="Q211" t="s">
        <v>440</v>
      </c>
      <c r="R211" t="s">
        <v>441</v>
      </c>
      <c r="S211" t="s">
        <v>40</v>
      </c>
      <c r="T211">
        <v>5</v>
      </c>
      <c r="U211">
        <v>0</v>
      </c>
      <c r="V211">
        <v>0</v>
      </c>
      <c r="W211">
        <v>28.74</v>
      </c>
      <c r="X211">
        <v>143.69999999999999</v>
      </c>
      <c r="Y211">
        <v>0</v>
      </c>
      <c r="Z211">
        <v>0</v>
      </c>
      <c r="AA211">
        <v>101106</v>
      </c>
      <c r="AB211">
        <v>9823900</v>
      </c>
      <c r="AC211" t="s">
        <v>40</v>
      </c>
      <c r="AD211">
        <v>25</v>
      </c>
      <c r="AE211">
        <v>25</v>
      </c>
      <c r="AF211">
        <v>25</v>
      </c>
      <c r="AG211" t="s">
        <v>41</v>
      </c>
      <c r="AH211" s="2">
        <v>45667</v>
      </c>
      <c r="AI211" t="s">
        <v>42</v>
      </c>
      <c r="AJ211" s="2">
        <v>45674</v>
      </c>
      <c r="AK211" t="s">
        <v>43</v>
      </c>
      <c r="AL211" t="str">
        <f t="shared" si="3"/>
        <v>Expedição</v>
      </c>
    </row>
    <row r="212" spans="1:38" x14ac:dyDescent="0.25">
      <c r="A212" t="s">
        <v>432</v>
      </c>
      <c r="B212" t="s">
        <v>433</v>
      </c>
      <c r="C212" s="2">
        <v>45664</v>
      </c>
      <c r="D212" s="2">
        <v>45673</v>
      </c>
      <c r="E212" s="2">
        <v>45684</v>
      </c>
      <c r="F212">
        <v>4</v>
      </c>
      <c r="G212">
        <v>1896</v>
      </c>
      <c r="H212" t="s">
        <v>418</v>
      </c>
      <c r="I212" t="s">
        <v>419</v>
      </c>
      <c r="J212" t="s">
        <v>50</v>
      </c>
      <c r="K212" t="s">
        <v>51</v>
      </c>
      <c r="L212" t="s">
        <v>420</v>
      </c>
      <c r="M212" t="s">
        <v>421</v>
      </c>
      <c r="N212">
        <v>3</v>
      </c>
      <c r="O212" t="s">
        <v>54</v>
      </c>
      <c r="P212">
        <v>0</v>
      </c>
      <c r="Q212" t="s">
        <v>442</v>
      </c>
      <c r="R212" t="s">
        <v>443</v>
      </c>
      <c r="S212" t="s">
        <v>40</v>
      </c>
      <c r="T212">
        <v>10</v>
      </c>
      <c r="U212">
        <v>0</v>
      </c>
      <c r="V212">
        <v>0</v>
      </c>
      <c r="W212">
        <v>2.97</v>
      </c>
      <c r="X212">
        <v>29.7</v>
      </c>
      <c r="Y212">
        <v>0</v>
      </c>
      <c r="Z212">
        <v>0</v>
      </c>
      <c r="AA212">
        <v>101103</v>
      </c>
      <c r="AB212">
        <v>9824200</v>
      </c>
      <c r="AC212" t="s">
        <v>40</v>
      </c>
      <c r="AD212">
        <v>30</v>
      </c>
      <c r="AE212">
        <v>30</v>
      </c>
      <c r="AF212">
        <v>30</v>
      </c>
      <c r="AG212" t="s">
        <v>57</v>
      </c>
      <c r="AH212" s="2">
        <v>45667</v>
      </c>
      <c r="AI212" t="s">
        <v>42</v>
      </c>
      <c r="AJ212" s="2">
        <v>45674</v>
      </c>
      <c r="AK212" t="s">
        <v>43</v>
      </c>
      <c r="AL212" t="str">
        <f t="shared" si="3"/>
        <v>Expedição</v>
      </c>
    </row>
    <row r="213" spans="1:38" x14ac:dyDescent="0.25">
      <c r="A213" t="s">
        <v>432</v>
      </c>
      <c r="B213" t="s">
        <v>433</v>
      </c>
      <c r="C213" s="2">
        <v>45664</v>
      </c>
      <c r="D213" s="2">
        <v>45673</v>
      </c>
      <c r="E213" s="2">
        <v>45684</v>
      </c>
      <c r="F213">
        <v>4</v>
      </c>
      <c r="G213">
        <v>1896</v>
      </c>
      <c r="H213" t="s">
        <v>418</v>
      </c>
      <c r="I213" t="s">
        <v>419</v>
      </c>
      <c r="J213" t="s">
        <v>50</v>
      </c>
      <c r="K213" t="s">
        <v>51</v>
      </c>
      <c r="L213" t="s">
        <v>420</v>
      </c>
      <c r="M213" t="s">
        <v>421</v>
      </c>
      <c r="N213">
        <v>3</v>
      </c>
      <c r="O213" t="s">
        <v>54</v>
      </c>
      <c r="P213">
        <v>0</v>
      </c>
      <c r="Q213" t="s">
        <v>444</v>
      </c>
      <c r="R213" t="s">
        <v>445</v>
      </c>
      <c r="S213" t="s">
        <v>40</v>
      </c>
      <c r="T213">
        <v>10</v>
      </c>
      <c r="U213">
        <v>0</v>
      </c>
      <c r="V213">
        <v>0</v>
      </c>
      <c r="W213">
        <v>9.3000000000000007</v>
      </c>
      <c r="X213">
        <v>93</v>
      </c>
      <c r="Y213">
        <v>0</v>
      </c>
      <c r="Z213">
        <v>0</v>
      </c>
      <c r="AA213">
        <v>101105</v>
      </c>
      <c r="AB213">
        <v>9824000</v>
      </c>
      <c r="AC213" t="s">
        <v>40</v>
      </c>
      <c r="AD213">
        <v>20</v>
      </c>
      <c r="AE213">
        <v>20</v>
      </c>
      <c r="AF213">
        <v>20</v>
      </c>
      <c r="AG213" t="s">
        <v>41</v>
      </c>
      <c r="AH213" s="2">
        <v>45667</v>
      </c>
      <c r="AI213" t="s">
        <v>42</v>
      </c>
      <c r="AJ213" s="2">
        <v>45674</v>
      </c>
      <c r="AK213" t="s">
        <v>43</v>
      </c>
      <c r="AL213" t="str">
        <f t="shared" si="3"/>
        <v>Expedição</v>
      </c>
    </row>
    <row r="214" spans="1:38" x14ac:dyDescent="0.25">
      <c r="A214" t="s">
        <v>432</v>
      </c>
      <c r="B214" t="s">
        <v>433</v>
      </c>
      <c r="C214" s="2">
        <v>45664</v>
      </c>
      <c r="D214" s="2">
        <v>45673</v>
      </c>
      <c r="E214" s="2">
        <v>45684</v>
      </c>
      <c r="F214">
        <v>4</v>
      </c>
      <c r="G214">
        <v>1896</v>
      </c>
      <c r="H214" t="s">
        <v>418</v>
      </c>
      <c r="I214" t="s">
        <v>419</v>
      </c>
      <c r="J214" t="s">
        <v>50</v>
      </c>
      <c r="K214" t="s">
        <v>51</v>
      </c>
      <c r="L214" t="s">
        <v>420</v>
      </c>
      <c r="M214" t="s">
        <v>421</v>
      </c>
      <c r="N214">
        <v>3</v>
      </c>
      <c r="O214" t="s">
        <v>54</v>
      </c>
      <c r="P214">
        <v>0</v>
      </c>
      <c r="Q214" t="s">
        <v>446</v>
      </c>
      <c r="R214" t="s">
        <v>447</v>
      </c>
      <c r="S214" t="s">
        <v>40</v>
      </c>
      <c r="T214">
        <v>10</v>
      </c>
      <c r="U214">
        <v>0</v>
      </c>
      <c r="V214">
        <v>0</v>
      </c>
      <c r="W214">
        <v>3.07</v>
      </c>
      <c r="X214">
        <v>30.7</v>
      </c>
      <c r="Y214">
        <v>0</v>
      </c>
      <c r="Z214">
        <v>0</v>
      </c>
      <c r="AA214">
        <v>101104</v>
      </c>
      <c r="AB214">
        <v>9824100</v>
      </c>
      <c r="AC214" t="s">
        <v>40</v>
      </c>
      <c r="AD214">
        <v>30</v>
      </c>
      <c r="AE214">
        <v>30</v>
      </c>
      <c r="AF214">
        <v>30</v>
      </c>
      <c r="AG214" t="s">
        <v>41</v>
      </c>
      <c r="AH214" s="2">
        <v>45667</v>
      </c>
      <c r="AI214" t="s">
        <v>42</v>
      </c>
      <c r="AJ214" s="2">
        <v>45674</v>
      </c>
      <c r="AK214" t="s">
        <v>43</v>
      </c>
      <c r="AL214" t="str">
        <f t="shared" si="3"/>
        <v>Expedição</v>
      </c>
    </row>
    <row r="215" spans="1:38" x14ac:dyDescent="0.25">
      <c r="A215" t="s">
        <v>482</v>
      </c>
      <c r="B215" t="s">
        <v>483</v>
      </c>
      <c r="C215" s="2">
        <v>45664</v>
      </c>
      <c r="D215" t="s">
        <v>42</v>
      </c>
      <c r="E215" s="2">
        <v>45674</v>
      </c>
      <c r="F215">
        <v>1</v>
      </c>
      <c r="G215">
        <v>1990</v>
      </c>
      <c r="H215" t="s">
        <v>484</v>
      </c>
      <c r="I215" t="s">
        <v>485</v>
      </c>
      <c r="J215" t="s">
        <v>50</v>
      </c>
      <c r="K215" t="s">
        <v>51</v>
      </c>
      <c r="L215" t="s">
        <v>420</v>
      </c>
      <c r="M215" t="s">
        <v>486</v>
      </c>
      <c r="N215">
        <v>5</v>
      </c>
      <c r="O215" t="s">
        <v>54</v>
      </c>
      <c r="P215">
        <v>0</v>
      </c>
      <c r="Q215" t="s">
        <v>120</v>
      </c>
      <c r="R215" t="s">
        <v>121</v>
      </c>
      <c r="S215" t="s">
        <v>40</v>
      </c>
      <c r="T215">
        <v>300</v>
      </c>
      <c r="U215">
        <v>0</v>
      </c>
      <c r="V215">
        <v>0</v>
      </c>
      <c r="W215">
        <v>14.99</v>
      </c>
      <c r="X215">
        <v>4497</v>
      </c>
      <c r="Y215">
        <v>0</v>
      </c>
      <c r="Z215">
        <v>0</v>
      </c>
      <c r="AA215">
        <v>101093</v>
      </c>
      <c r="AB215">
        <v>9822300</v>
      </c>
      <c r="AC215" t="s">
        <v>40</v>
      </c>
      <c r="AD215">
        <v>300</v>
      </c>
      <c r="AE215">
        <v>0</v>
      </c>
      <c r="AF215">
        <v>0</v>
      </c>
      <c r="AG215" t="s">
        <v>41</v>
      </c>
      <c r="AH215" t="s">
        <v>42</v>
      </c>
      <c r="AI215" t="s">
        <v>42</v>
      </c>
      <c r="AJ215" s="2">
        <v>45671</v>
      </c>
      <c r="AK215" t="s">
        <v>43</v>
      </c>
      <c r="AL215" t="str">
        <f t="shared" si="3"/>
        <v>Compras</v>
      </c>
    </row>
    <row r="216" spans="1:38" x14ac:dyDescent="0.25">
      <c r="A216" t="s">
        <v>482</v>
      </c>
      <c r="B216" t="s">
        <v>483</v>
      </c>
      <c r="C216" s="2">
        <v>45664</v>
      </c>
      <c r="D216" t="s">
        <v>42</v>
      </c>
      <c r="E216" s="2">
        <v>45674</v>
      </c>
      <c r="F216">
        <v>1</v>
      </c>
      <c r="G216">
        <v>1990</v>
      </c>
      <c r="H216" t="s">
        <v>484</v>
      </c>
      <c r="I216" t="s">
        <v>485</v>
      </c>
      <c r="J216" t="s">
        <v>50</v>
      </c>
      <c r="K216" t="s">
        <v>51</v>
      </c>
      <c r="L216" t="s">
        <v>420</v>
      </c>
      <c r="M216" t="s">
        <v>486</v>
      </c>
      <c r="N216">
        <v>5</v>
      </c>
      <c r="O216" t="s">
        <v>54</v>
      </c>
      <c r="P216">
        <v>0</v>
      </c>
      <c r="Q216" t="s">
        <v>489</v>
      </c>
      <c r="R216" t="s">
        <v>490</v>
      </c>
      <c r="S216" t="s">
        <v>40</v>
      </c>
      <c r="T216">
        <v>100</v>
      </c>
      <c r="U216">
        <v>0</v>
      </c>
      <c r="V216">
        <v>0</v>
      </c>
      <c r="W216">
        <v>3.49</v>
      </c>
      <c r="X216">
        <v>349</v>
      </c>
      <c r="Y216">
        <v>0</v>
      </c>
      <c r="Z216">
        <v>0</v>
      </c>
      <c r="AA216">
        <v>101094</v>
      </c>
      <c r="AB216">
        <v>9822200</v>
      </c>
      <c r="AC216" t="s">
        <v>40</v>
      </c>
      <c r="AD216">
        <v>100</v>
      </c>
      <c r="AE216">
        <v>0</v>
      </c>
      <c r="AF216">
        <v>0</v>
      </c>
      <c r="AG216" t="s">
        <v>41</v>
      </c>
      <c r="AH216" t="s">
        <v>42</v>
      </c>
      <c r="AI216" t="s">
        <v>42</v>
      </c>
      <c r="AJ216" s="2">
        <v>45671</v>
      </c>
      <c r="AK216" t="s">
        <v>43</v>
      </c>
      <c r="AL216" t="str">
        <f t="shared" si="3"/>
        <v>Compras</v>
      </c>
    </row>
    <row r="217" spans="1:38" x14ac:dyDescent="0.25">
      <c r="A217" t="s">
        <v>482</v>
      </c>
      <c r="B217" t="s">
        <v>483</v>
      </c>
      <c r="C217" s="2">
        <v>45664</v>
      </c>
      <c r="D217" t="s">
        <v>42</v>
      </c>
      <c r="E217" s="2">
        <v>45674</v>
      </c>
      <c r="F217">
        <v>1</v>
      </c>
      <c r="G217">
        <v>1990</v>
      </c>
      <c r="H217" t="s">
        <v>484</v>
      </c>
      <c r="I217" t="s">
        <v>485</v>
      </c>
      <c r="J217" t="s">
        <v>50</v>
      </c>
      <c r="K217" t="s">
        <v>51</v>
      </c>
      <c r="L217" t="s">
        <v>420</v>
      </c>
      <c r="M217" t="s">
        <v>486</v>
      </c>
      <c r="N217">
        <v>5</v>
      </c>
      <c r="O217" t="s">
        <v>54</v>
      </c>
      <c r="P217">
        <v>0</v>
      </c>
      <c r="Q217" t="s">
        <v>495</v>
      </c>
      <c r="R217" t="s">
        <v>496</v>
      </c>
      <c r="S217" t="s">
        <v>40</v>
      </c>
      <c r="T217">
        <v>100</v>
      </c>
      <c r="U217">
        <v>0</v>
      </c>
      <c r="V217">
        <v>0</v>
      </c>
      <c r="W217">
        <v>11.9</v>
      </c>
      <c r="X217">
        <v>1190</v>
      </c>
      <c r="Y217">
        <v>0</v>
      </c>
      <c r="Z217">
        <v>0</v>
      </c>
      <c r="AA217">
        <v>101091</v>
      </c>
      <c r="AB217">
        <v>9822500</v>
      </c>
      <c r="AC217" t="s">
        <v>40</v>
      </c>
      <c r="AD217">
        <v>100</v>
      </c>
      <c r="AE217">
        <v>0</v>
      </c>
      <c r="AF217">
        <v>0</v>
      </c>
      <c r="AG217" t="s">
        <v>41</v>
      </c>
      <c r="AH217" t="s">
        <v>42</v>
      </c>
      <c r="AI217" t="s">
        <v>42</v>
      </c>
      <c r="AJ217" s="2">
        <v>45671</v>
      </c>
      <c r="AK217" t="s">
        <v>43</v>
      </c>
      <c r="AL217" t="str">
        <f t="shared" si="3"/>
        <v>Compras</v>
      </c>
    </row>
    <row r="218" spans="1:38" x14ac:dyDescent="0.25">
      <c r="A218" t="s">
        <v>482</v>
      </c>
      <c r="B218" t="s">
        <v>483</v>
      </c>
      <c r="C218" s="2">
        <v>45664</v>
      </c>
      <c r="D218" t="s">
        <v>42</v>
      </c>
      <c r="E218" s="2">
        <v>45674</v>
      </c>
      <c r="F218">
        <v>1</v>
      </c>
      <c r="G218">
        <v>1990</v>
      </c>
      <c r="H218" t="s">
        <v>484</v>
      </c>
      <c r="I218" t="s">
        <v>485</v>
      </c>
      <c r="J218" t="s">
        <v>50</v>
      </c>
      <c r="K218" t="s">
        <v>51</v>
      </c>
      <c r="L218" t="s">
        <v>420</v>
      </c>
      <c r="M218" t="s">
        <v>486</v>
      </c>
      <c r="N218">
        <v>5</v>
      </c>
      <c r="O218" t="s">
        <v>54</v>
      </c>
      <c r="P218">
        <v>0</v>
      </c>
      <c r="Q218" t="s">
        <v>497</v>
      </c>
      <c r="R218" t="s">
        <v>498</v>
      </c>
      <c r="S218" t="s">
        <v>40</v>
      </c>
      <c r="T218">
        <v>250</v>
      </c>
      <c r="U218">
        <v>0</v>
      </c>
      <c r="V218">
        <v>0</v>
      </c>
      <c r="W218">
        <v>18.899999999999999</v>
      </c>
      <c r="X218">
        <v>4725</v>
      </c>
      <c r="Y218">
        <v>0</v>
      </c>
      <c r="Z218">
        <v>0</v>
      </c>
      <c r="AA218">
        <v>101086</v>
      </c>
      <c r="AB218">
        <v>9823000</v>
      </c>
      <c r="AC218" t="s">
        <v>40</v>
      </c>
      <c r="AD218">
        <v>250</v>
      </c>
      <c r="AE218">
        <v>0</v>
      </c>
      <c r="AF218">
        <v>0</v>
      </c>
      <c r="AG218" t="s">
        <v>41</v>
      </c>
      <c r="AH218" t="s">
        <v>42</v>
      </c>
      <c r="AI218" t="s">
        <v>42</v>
      </c>
      <c r="AJ218" s="2">
        <v>45671</v>
      </c>
      <c r="AK218" t="s">
        <v>43</v>
      </c>
      <c r="AL218" t="str">
        <f t="shared" si="3"/>
        <v>Compras</v>
      </c>
    </row>
    <row r="219" spans="1:38" x14ac:dyDescent="0.25">
      <c r="A219" t="s">
        <v>482</v>
      </c>
      <c r="B219" t="s">
        <v>483</v>
      </c>
      <c r="C219" s="2">
        <v>45664</v>
      </c>
      <c r="D219" t="s">
        <v>42</v>
      </c>
      <c r="E219" s="2">
        <v>45674</v>
      </c>
      <c r="F219">
        <v>1</v>
      </c>
      <c r="G219">
        <v>1990</v>
      </c>
      <c r="H219" t="s">
        <v>484</v>
      </c>
      <c r="I219" t="s">
        <v>485</v>
      </c>
      <c r="J219" t="s">
        <v>50</v>
      </c>
      <c r="K219" t="s">
        <v>51</v>
      </c>
      <c r="L219" t="s">
        <v>420</v>
      </c>
      <c r="M219" t="s">
        <v>486</v>
      </c>
      <c r="N219">
        <v>5</v>
      </c>
      <c r="O219" t="s">
        <v>54</v>
      </c>
      <c r="P219">
        <v>0</v>
      </c>
      <c r="Q219" t="s">
        <v>499</v>
      </c>
      <c r="R219" t="s">
        <v>168</v>
      </c>
      <c r="S219" t="s">
        <v>40</v>
      </c>
      <c r="T219">
        <v>100</v>
      </c>
      <c r="U219">
        <v>0</v>
      </c>
      <c r="V219">
        <v>0</v>
      </c>
      <c r="W219">
        <v>3.99</v>
      </c>
      <c r="X219">
        <v>399</v>
      </c>
      <c r="Y219">
        <v>0</v>
      </c>
      <c r="Z219">
        <v>0</v>
      </c>
      <c r="AA219">
        <v>101088</v>
      </c>
      <c r="AB219">
        <v>9822800</v>
      </c>
      <c r="AC219" t="s">
        <v>40</v>
      </c>
      <c r="AD219">
        <v>100</v>
      </c>
      <c r="AE219">
        <v>0</v>
      </c>
      <c r="AF219">
        <v>0</v>
      </c>
      <c r="AG219" t="s">
        <v>57</v>
      </c>
      <c r="AH219" t="s">
        <v>42</v>
      </c>
      <c r="AI219" t="s">
        <v>42</v>
      </c>
      <c r="AJ219" s="2">
        <v>45671</v>
      </c>
      <c r="AK219" t="s">
        <v>43</v>
      </c>
      <c r="AL219" t="str">
        <f t="shared" si="3"/>
        <v>Compras</v>
      </c>
    </row>
    <row r="220" spans="1:38" x14ac:dyDescent="0.25">
      <c r="A220" t="s">
        <v>482</v>
      </c>
      <c r="B220" t="s">
        <v>483</v>
      </c>
      <c r="C220" s="2">
        <v>45664</v>
      </c>
      <c r="D220" t="s">
        <v>42</v>
      </c>
      <c r="E220" s="2">
        <v>45674</v>
      </c>
      <c r="F220">
        <v>1</v>
      </c>
      <c r="G220">
        <v>1990</v>
      </c>
      <c r="H220" t="s">
        <v>484</v>
      </c>
      <c r="I220" t="s">
        <v>485</v>
      </c>
      <c r="J220" t="s">
        <v>50</v>
      </c>
      <c r="K220" t="s">
        <v>51</v>
      </c>
      <c r="L220" t="s">
        <v>420</v>
      </c>
      <c r="M220" t="s">
        <v>486</v>
      </c>
      <c r="N220">
        <v>5</v>
      </c>
      <c r="O220" t="s">
        <v>54</v>
      </c>
      <c r="P220">
        <v>0</v>
      </c>
      <c r="Q220" t="s">
        <v>506</v>
      </c>
      <c r="R220" t="s">
        <v>507</v>
      </c>
      <c r="S220" t="s">
        <v>40</v>
      </c>
      <c r="T220">
        <v>100</v>
      </c>
      <c r="U220">
        <v>0</v>
      </c>
      <c r="V220">
        <v>0</v>
      </c>
      <c r="W220">
        <v>3.29</v>
      </c>
      <c r="X220">
        <v>329</v>
      </c>
      <c r="Y220">
        <v>0</v>
      </c>
      <c r="Z220">
        <v>0</v>
      </c>
      <c r="AA220">
        <v>101278</v>
      </c>
      <c r="AB220">
        <v>9841500</v>
      </c>
      <c r="AC220" t="s">
        <v>40</v>
      </c>
      <c r="AD220">
        <v>100</v>
      </c>
      <c r="AE220">
        <v>100</v>
      </c>
      <c r="AF220">
        <v>100</v>
      </c>
      <c r="AG220" t="s">
        <v>57</v>
      </c>
      <c r="AH220" s="2">
        <v>45674</v>
      </c>
      <c r="AI220" t="s">
        <v>42</v>
      </c>
      <c r="AJ220" s="2">
        <v>45681</v>
      </c>
      <c r="AK220" t="s">
        <v>43</v>
      </c>
      <c r="AL220" t="str">
        <f t="shared" si="3"/>
        <v>Expedição</v>
      </c>
    </row>
    <row r="221" spans="1:38" x14ac:dyDescent="0.25">
      <c r="A221" t="s">
        <v>482</v>
      </c>
      <c r="B221" t="s">
        <v>483</v>
      </c>
      <c r="C221" s="2">
        <v>45664</v>
      </c>
      <c r="D221" t="s">
        <v>42</v>
      </c>
      <c r="E221" s="2">
        <v>45674</v>
      </c>
      <c r="F221">
        <v>1</v>
      </c>
      <c r="G221">
        <v>1990</v>
      </c>
      <c r="H221" t="s">
        <v>484</v>
      </c>
      <c r="I221" t="s">
        <v>485</v>
      </c>
      <c r="J221" t="s">
        <v>50</v>
      </c>
      <c r="K221" t="s">
        <v>51</v>
      </c>
      <c r="L221" t="s">
        <v>420</v>
      </c>
      <c r="M221" t="s">
        <v>486</v>
      </c>
      <c r="N221">
        <v>5</v>
      </c>
      <c r="O221" t="s">
        <v>54</v>
      </c>
      <c r="P221">
        <v>0</v>
      </c>
      <c r="Q221" t="s">
        <v>217</v>
      </c>
      <c r="R221" t="s">
        <v>218</v>
      </c>
      <c r="S221" t="s">
        <v>40</v>
      </c>
      <c r="T221">
        <v>100</v>
      </c>
      <c r="U221">
        <v>0</v>
      </c>
      <c r="V221">
        <v>0</v>
      </c>
      <c r="W221">
        <v>2.99</v>
      </c>
      <c r="X221">
        <v>299</v>
      </c>
      <c r="Y221">
        <v>0</v>
      </c>
      <c r="Z221">
        <v>0</v>
      </c>
      <c r="AA221">
        <v>101085</v>
      </c>
      <c r="AB221">
        <v>9823100</v>
      </c>
      <c r="AC221" t="s">
        <v>40</v>
      </c>
      <c r="AD221">
        <v>100</v>
      </c>
      <c r="AE221">
        <v>100</v>
      </c>
      <c r="AF221">
        <v>100</v>
      </c>
      <c r="AG221" t="s">
        <v>57</v>
      </c>
      <c r="AH221" s="2">
        <v>45673</v>
      </c>
      <c r="AI221" t="s">
        <v>42</v>
      </c>
      <c r="AJ221" s="2">
        <v>45671</v>
      </c>
      <c r="AK221" t="s">
        <v>43</v>
      </c>
      <c r="AL221" t="str">
        <f t="shared" si="3"/>
        <v>Expedição</v>
      </c>
    </row>
    <row r="222" spans="1:38" x14ac:dyDescent="0.25">
      <c r="A222" t="s">
        <v>829</v>
      </c>
      <c r="B222" t="s">
        <v>483</v>
      </c>
      <c r="C222" s="2">
        <v>45664</v>
      </c>
      <c r="D222" s="2">
        <v>1</v>
      </c>
      <c r="E222" s="2">
        <v>45674</v>
      </c>
      <c r="F222">
        <v>1</v>
      </c>
      <c r="G222">
        <v>1990</v>
      </c>
      <c r="H222" t="s">
        <v>484</v>
      </c>
      <c r="I222" t="s">
        <v>485</v>
      </c>
      <c r="J222" t="s">
        <v>50</v>
      </c>
      <c r="K222" t="s">
        <v>51</v>
      </c>
      <c r="L222" t="s">
        <v>420</v>
      </c>
      <c r="M222" t="s">
        <v>486</v>
      </c>
      <c r="N222">
        <v>5</v>
      </c>
      <c r="O222" t="s">
        <v>54</v>
      </c>
      <c r="P222">
        <v>0</v>
      </c>
      <c r="Q222" t="s">
        <v>493</v>
      </c>
      <c r="R222" t="s">
        <v>494</v>
      </c>
      <c r="S222" t="s">
        <v>40</v>
      </c>
      <c r="T222">
        <v>100</v>
      </c>
      <c r="U222">
        <v>0</v>
      </c>
      <c r="V222">
        <v>0</v>
      </c>
      <c r="W222">
        <v>3.49</v>
      </c>
      <c r="X222">
        <v>349</v>
      </c>
      <c r="Y222">
        <v>0</v>
      </c>
      <c r="AL222" t="str">
        <f t="shared" si="3"/>
        <v>Separação</v>
      </c>
    </row>
    <row r="223" spans="1:38" x14ac:dyDescent="0.25">
      <c r="A223" t="s">
        <v>829</v>
      </c>
      <c r="B223" t="s">
        <v>483</v>
      </c>
      <c r="C223" s="2">
        <v>45664</v>
      </c>
      <c r="D223" s="2">
        <v>1</v>
      </c>
      <c r="E223" s="2">
        <v>45674</v>
      </c>
      <c r="F223">
        <v>1</v>
      </c>
      <c r="G223">
        <v>1990</v>
      </c>
      <c r="H223" t="s">
        <v>484</v>
      </c>
      <c r="I223" t="s">
        <v>485</v>
      </c>
      <c r="J223" t="s">
        <v>50</v>
      </c>
      <c r="K223" t="s">
        <v>51</v>
      </c>
      <c r="L223" t="s">
        <v>420</v>
      </c>
      <c r="M223" t="s">
        <v>486</v>
      </c>
      <c r="N223">
        <v>5</v>
      </c>
      <c r="O223" t="s">
        <v>54</v>
      </c>
      <c r="P223">
        <v>0</v>
      </c>
      <c r="Q223" t="s">
        <v>510</v>
      </c>
      <c r="R223" t="s">
        <v>511</v>
      </c>
      <c r="S223" t="s">
        <v>40</v>
      </c>
      <c r="T223">
        <v>100</v>
      </c>
      <c r="U223">
        <v>18</v>
      </c>
      <c r="V223">
        <v>0</v>
      </c>
      <c r="W223">
        <v>2.99</v>
      </c>
      <c r="X223">
        <v>299</v>
      </c>
      <c r="Y223">
        <v>0</v>
      </c>
      <c r="AL223" t="str">
        <f t="shared" si="3"/>
        <v>Separação</v>
      </c>
    </row>
    <row r="224" spans="1:38" x14ac:dyDescent="0.25">
      <c r="A224" t="s">
        <v>829</v>
      </c>
      <c r="B224" t="s">
        <v>483</v>
      </c>
      <c r="C224" s="2">
        <v>45664</v>
      </c>
      <c r="D224" s="2">
        <v>1</v>
      </c>
      <c r="E224" s="2">
        <v>45674</v>
      </c>
      <c r="F224">
        <v>1</v>
      </c>
      <c r="G224">
        <v>1990</v>
      </c>
      <c r="H224" t="s">
        <v>484</v>
      </c>
      <c r="I224" t="s">
        <v>485</v>
      </c>
      <c r="J224" t="s">
        <v>50</v>
      </c>
      <c r="K224" t="s">
        <v>51</v>
      </c>
      <c r="L224" t="s">
        <v>420</v>
      </c>
      <c r="M224" t="s">
        <v>486</v>
      </c>
      <c r="N224">
        <v>5</v>
      </c>
      <c r="O224" t="s">
        <v>54</v>
      </c>
      <c r="P224">
        <v>0</v>
      </c>
      <c r="Q224" t="s">
        <v>500</v>
      </c>
      <c r="R224" t="s">
        <v>501</v>
      </c>
      <c r="S224" t="s">
        <v>40</v>
      </c>
      <c r="T224">
        <v>100</v>
      </c>
      <c r="U224">
        <v>0</v>
      </c>
      <c r="V224">
        <v>0</v>
      </c>
      <c r="W224">
        <v>10.99</v>
      </c>
      <c r="X224">
        <v>1099</v>
      </c>
      <c r="Y224">
        <v>0</v>
      </c>
      <c r="AL224" t="str">
        <f t="shared" si="3"/>
        <v>Separação</v>
      </c>
    </row>
    <row r="225" spans="1:38" x14ac:dyDescent="0.25">
      <c r="A225" t="s">
        <v>829</v>
      </c>
      <c r="B225" t="s">
        <v>483</v>
      </c>
      <c r="C225" s="2">
        <v>45664</v>
      </c>
      <c r="D225" s="2">
        <v>1</v>
      </c>
      <c r="E225" s="2">
        <v>45674</v>
      </c>
      <c r="F225">
        <v>1</v>
      </c>
      <c r="G225">
        <v>1990</v>
      </c>
      <c r="H225" t="s">
        <v>484</v>
      </c>
      <c r="I225" t="s">
        <v>485</v>
      </c>
      <c r="J225" t="s">
        <v>50</v>
      </c>
      <c r="K225" t="s">
        <v>51</v>
      </c>
      <c r="L225" t="s">
        <v>420</v>
      </c>
      <c r="M225" t="s">
        <v>486</v>
      </c>
      <c r="N225">
        <v>5</v>
      </c>
      <c r="O225" t="s">
        <v>54</v>
      </c>
      <c r="P225">
        <v>0</v>
      </c>
      <c r="Q225" t="s">
        <v>491</v>
      </c>
      <c r="R225" t="s">
        <v>492</v>
      </c>
      <c r="S225" t="s">
        <v>40</v>
      </c>
      <c r="T225">
        <v>100</v>
      </c>
      <c r="U225">
        <v>0</v>
      </c>
      <c r="V225">
        <v>0</v>
      </c>
      <c r="W225">
        <v>3.49</v>
      </c>
      <c r="X225">
        <v>349</v>
      </c>
      <c r="Y225">
        <v>0</v>
      </c>
      <c r="AL225" t="str">
        <f t="shared" si="3"/>
        <v>Separação</v>
      </c>
    </row>
    <row r="226" spans="1:38" x14ac:dyDescent="0.25">
      <c r="A226" t="s">
        <v>829</v>
      </c>
      <c r="B226" t="s">
        <v>483</v>
      </c>
      <c r="C226" s="2">
        <v>45664</v>
      </c>
      <c r="D226" s="2">
        <v>1</v>
      </c>
      <c r="E226" s="2">
        <v>45674</v>
      </c>
      <c r="F226">
        <v>1</v>
      </c>
      <c r="G226">
        <v>1990</v>
      </c>
      <c r="H226" t="s">
        <v>484</v>
      </c>
      <c r="I226" t="s">
        <v>485</v>
      </c>
      <c r="J226" t="s">
        <v>50</v>
      </c>
      <c r="K226" t="s">
        <v>51</v>
      </c>
      <c r="L226" t="s">
        <v>420</v>
      </c>
      <c r="M226" t="s">
        <v>486</v>
      </c>
      <c r="N226">
        <v>5</v>
      </c>
      <c r="O226" t="s">
        <v>54</v>
      </c>
      <c r="P226">
        <v>0</v>
      </c>
      <c r="Q226" t="s">
        <v>504</v>
      </c>
      <c r="R226" t="s">
        <v>505</v>
      </c>
      <c r="S226" t="s">
        <v>40</v>
      </c>
      <c r="T226">
        <v>100</v>
      </c>
      <c r="U226">
        <v>0</v>
      </c>
      <c r="V226">
        <v>0</v>
      </c>
      <c r="W226">
        <v>3.49</v>
      </c>
      <c r="X226">
        <v>349</v>
      </c>
      <c r="Y226">
        <v>0</v>
      </c>
      <c r="AL226" t="str">
        <f t="shared" si="3"/>
        <v>Separação</v>
      </c>
    </row>
    <row r="227" spans="1:38" x14ac:dyDescent="0.25">
      <c r="A227" t="s">
        <v>829</v>
      </c>
      <c r="B227" t="s">
        <v>483</v>
      </c>
      <c r="C227" s="2">
        <v>45664</v>
      </c>
      <c r="D227" s="2">
        <v>1</v>
      </c>
      <c r="E227" s="2">
        <v>45674</v>
      </c>
      <c r="F227">
        <v>1</v>
      </c>
      <c r="G227">
        <v>1990</v>
      </c>
      <c r="H227" t="s">
        <v>484</v>
      </c>
      <c r="I227" t="s">
        <v>485</v>
      </c>
      <c r="J227" t="s">
        <v>50</v>
      </c>
      <c r="K227" t="s">
        <v>51</v>
      </c>
      <c r="L227" t="s">
        <v>420</v>
      </c>
      <c r="M227" t="s">
        <v>486</v>
      </c>
      <c r="N227">
        <v>5</v>
      </c>
      <c r="O227" t="s">
        <v>54</v>
      </c>
      <c r="P227">
        <v>0</v>
      </c>
      <c r="Q227" t="s">
        <v>487</v>
      </c>
      <c r="R227" t="s">
        <v>488</v>
      </c>
      <c r="S227" t="s">
        <v>40</v>
      </c>
      <c r="T227">
        <v>100</v>
      </c>
      <c r="U227">
        <v>0</v>
      </c>
      <c r="V227">
        <v>0</v>
      </c>
      <c r="W227">
        <v>3.49</v>
      </c>
      <c r="X227">
        <v>349</v>
      </c>
      <c r="Y227">
        <v>0</v>
      </c>
      <c r="AL227" t="str">
        <f t="shared" si="3"/>
        <v>Separação</v>
      </c>
    </row>
    <row r="228" spans="1:38" x14ac:dyDescent="0.25">
      <c r="A228" t="s">
        <v>829</v>
      </c>
      <c r="B228" t="s">
        <v>483</v>
      </c>
      <c r="C228" s="2">
        <v>45664</v>
      </c>
      <c r="D228" s="2">
        <v>1</v>
      </c>
      <c r="E228" s="2">
        <v>45674</v>
      </c>
      <c r="F228">
        <v>1</v>
      </c>
      <c r="G228">
        <v>1990</v>
      </c>
      <c r="H228" t="s">
        <v>484</v>
      </c>
      <c r="I228" t="s">
        <v>485</v>
      </c>
      <c r="J228" t="s">
        <v>50</v>
      </c>
      <c r="K228" t="s">
        <v>51</v>
      </c>
      <c r="L228" t="s">
        <v>420</v>
      </c>
      <c r="M228" t="s">
        <v>486</v>
      </c>
      <c r="N228">
        <v>5</v>
      </c>
      <c r="O228" t="s">
        <v>54</v>
      </c>
      <c r="P228">
        <v>0</v>
      </c>
      <c r="Q228" t="s">
        <v>512</v>
      </c>
      <c r="R228" t="s">
        <v>248</v>
      </c>
      <c r="S228" t="s">
        <v>40</v>
      </c>
      <c r="T228">
        <v>100</v>
      </c>
      <c r="U228">
        <v>0</v>
      </c>
      <c r="V228">
        <v>0</v>
      </c>
      <c r="W228">
        <v>2.99</v>
      </c>
      <c r="X228">
        <v>299</v>
      </c>
      <c r="Y228">
        <v>0</v>
      </c>
      <c r="AL228" t="str">
        <f t="shared" si="3"/>
        <v>Separação</v>
      </c>
    </row>
    <row r="229" spans="1:38" x14ac:dyDescent="0.25">
      <c r="A229" t="s">
        <v>829</v>
      </c>
      <c r="B229" t="s">
        <v>483</v>
      </c>
      <c r="C229" s="2">
        <v>45664</v>
      </c>
      <c r="D229" s="2">
        <v>1</v>
      </c>
      <c r="E229" s="2">
        <v>45674</v>
      </c>
      <c r="F229">
        <v>1</v>
      </c>
      <c r="G229">
        <v>1990</v>
      </c>
      <c r="H229" t="s">
        <v>484</v>
      </c>
      <c r="I229" t="s">
        <v>485</v>
      </c>
      <c r="J229" t="s">
        <v>50</v>
      </c>
      <c r="K229" t="s">
        <v>51</v>
      </c>
      <c r="L229" t="s">
        <v>420</v>
      </c>
      <c r="M229" t="s">
        <v>486</v>
      </c>
      <c r="N229">
        <v>5</v>
      </c>
      <c r="O229" t="s">
        <v>54</v>
      </c>
      <c r="P229">
        <v>0</v>
      </c>
      <c r="Q229" t="s">
        <v>502</v>
      </c>
      <c r="R229" t="s">
        <v>503</v>
      </c>
      <c r="S229" t="s">
        <v>40</v>
      </c>
      <c r="T229">
        <v>100</v>
      </c>
      <c r="U229">
        <v>0</v>
      </c>
      <c r="V229">
        <v>0</v>
      </c>
      <c r="W229">
        <v>2.99</v>
      </c>
      <c r="X229">
        <v>299</v>
      </c>
      <c r="Y229">
        <v>0</v>
      </c>
      <c r="AL229" t="str">
        <f t="shared" si="3"/>
        <v>Separação</v>
      </c>
    </row>
    <row r="230" spans="1:38" x14ac:dyDescent="0.25">
      <c r="A230" t="s">
        <v>829</v>
      </c>
      <c r="B230" t="s">
        <v>483</v>
      </c>
      <c r="C230" s="2">
        <v>45664</v>
      </c>
      <c r="D230" s="2">
        <v>1</v>
      </c>
      <c r="E230" s="2">
        <v>45674</v>
      </c>
      <c r="F230">
        <v>1</v>
      </c>
      <c r="G230">
        <v>1990</v>
      </c>
      <c r="H230" t="s">
        <v>484</v>
      </c>
      <c r="I230" t="s">
        <v>485</v>
      </c>
      <c r="J230" t="s">
        <v>50</v>
      </c>
      <c r="K230" t="s">
        <v>51</v>
      </c>
      <c r="L230" t="s">
        <v>420</v>
      </c>
      <c r="M230" t="s">
        <v>486</v>
      </c>
      <c r="N230">
        <v>5</v>
      </c>
      <c r="O230" t="s">
        <v>54</v>
      </c>
      <c r="P230">
        <v>0</v>
      </c>
      <c r="Q230" t="s">
        <v>508</v>
      </c>
      <c r="R230" t="s">
        <v>509</v>
      </c>
      <c r="S230" t="s">
        <v>40</v>
      </c>
      <c r="T230">
        <v>100</v>
      </c>
      <c r="U230">
        <v>18</v>
      </c>
      <c r="V230">
        <v>0</v>
      </c>
      <c r="W230">
        <v>3.49</v>
      </c>
      <c r="X230">
        <v>349</v>
      </c>
      <c r="Y230">
        <v>0</v>
      </c>
      <c r="AL230" t="str">
        <f t="shared" si="3"/>
        <v>Separação</v>
      </c>
    </row>
    <row r="231" spans="1:38" x14ac:dyDescent="0.25">
      <c r="A231" t="s">
        <v>829</v>
      </c>
      <c r="B231" t="s">
        <v>483</v>
      </c>
      <c r="C231" s="2">
        <v>45664</v>
      </c>
      <c r="D231" s="2">
        <v>1</v>
      </c>
      <c r="E231" s="2">
        <v>45674</v>
      </c>
      <c r="F231">
        <v>1</v>
      </c>
      <c r="G231">
        <v>1990</v>
      </c>
      <c r="H231" t="s">
        <v>484</v>
      </c>
      <c r="I231" t="s">
        <v>485</v>
      </c>
      <c r="J231" t="s">
        <v>50</v>
      </c>
      <c r="K231" t="s">
        <v>51</v>
      </c>
      <c r="L231" t="s">
        <v>420</v>
      </c>
      <c r="M231" t="s">
        <v>486</v>
      </c>
      <c r="N231">
        <v>5</v>
      </c>
      <c r="O231" t="s">
        <v>54</v>
      </c>
      <c r="P231">
        <v>0</v>
      </c>
      <c r="Q231" t="s">
        <v>513</v>
      </c>
      <c r="R231" t="s">
        <v>514</v>
      </c>
      <c r="S231" t="s">
        <v>40</v>
      </c>
      <c r="T231">
        <v>100</v>
      </c>
      <c r="U231">
        <v>0</v>
      </c>
      <c r="V231">
        <v>0</v>
      </c>
      <c r="W231">
        <v>7.99</v>
      </c>
      <c r="X231">
        <v>799</v>
      </c>
      <c r="Y231">
        <v>0</v>
      </c>
      <c r="AL231" t="str">
        <f t="shared" si="3"/>
        <v>Separação</v>
      </c>
    </row>
    <row r="232" spans="1:38" x14ac:dyDescent="0.25">
      <c r="A232" t="s">
        <v>830</v>
      </c>
      <c r="B232" t="s">
        <v>831</v>
      </c>
      <c r="C232" s="2">
        <v>45664</v>
      </c>
      <c r="D232" s="2">
        <v>45664</v>
      </c>
      <c r="E232" s="2">
        <v>45665</v>
      </c>
      <c r="F232">
        <v>4</v>
      </c>
      <c r="G232">
        <v>3965</v>
      </c>
      <c r="H232" t="s">
        <v>832</v>
      </c>
      <c r="I232" t="s">
        <v>833</v>
      </c>
      <c r="J232" t="s">
        <v>790</v>
      </c>
      <c r="K232" t="s">
        <v>51</v>
      </c>
      <c r="L232" t="s">
        <v>52</v>
      </c>
      <c r="N232">
        <v>0</v>
      </c>
      <c r="O232" t="s">
        <v>54</v>
      </c>
      <c r="P232">
        <v>0</v>
      </c>
      <c r="Q232" t="s">
        <v>834</v>
      </c>
      <c r="R232" t="s">
        <v>835</v>
      </c>
      <c r="S232" t="s">
        <v>18</v>
      </c>
      <c r="T232">
        <v>1</v>
      </c>
      <c r="U232">
        <v>12</v>
      </c>
      <c r="V232">
        <v>0</v>
      </c>
      <c r="W232">
        <v>11.9</v>
      </c>
      <c r="X232">
        <v>11.9</v>
      </c>
      <c r="Y232">
        <v>0</v>
      </c>
      <c r="AL232" t="str">
        <f t="shared" si="3"/>
        <v>Separação</v>
      </c>
    </row>
    <row r="233" spans="1:38" x14ac:dyDescent="0.25">
      <c r="A233" t="s">
        <v>836</v>
      </c>
      <c r="B233" t="s">
        <v>837</v>
      </c>
      <c r="C233" s="2">
        <v>45664</v>
      </c>
      <c r="D233" s="2">
        <v>45664</v>
      </c>
      <c r="E233" s="2">
        <v>45665</v>
      </c>
      <c r="F233">
        <v>4</v>
      </c>
      <c r="G233">
        <v>3966</v>
      </c>
      <c r="H233" t="s">
        <v>838</v>
      </c>
      <c r="I233" t="s">
        <v>839</v>
      </c>
      <c r="J233" t="s">
        <v>790</v>
      </c>
      <c r="K233" t="s">
        <v>51</v>
      </c>
      <c r="L233" t="s">
        <v>52</v>
      </c>
      <c r="N233">
        <v>0</v>
      </c>
      <c r="O233" t="s">
        <v>54</v>
      </c>
      <c r="P233">
        <v>0</v>
      </c>
      <c r="Q233" t="s">
        <v>840</v>
      </c>
      <c r="R233" t="s">
        <v>841</v>
      </c>
      <c r="S233" t="s">
        <v>18</v>
      </c>
      <c r="T233">
        <v>1000</v>
      </c>
      <c r="U233">
        <v>12</v>
      </c>
      <c r="V233">
        <v>0</v>
      </c>
      <c r="W233">
        <v>3.9800000000000002E-2</v>
      </c>
      <c r="X233">
        <v>39.799999999999997</v>
      </c>
      <c r="Y233">
        <v>0</v>
      </c>
      <c r="AL233" t="str">
        <f t="shared" si="3"/>
        <v>Separação</v>
      </c>
    </row>
    <row r="234" spans="1:38" x14ac:dyDescent="0.25">
      <c r="A234" t="s">
        <v>842</v>
      </c>
      <c r="B234" t="s">
        <v>133</v>
      </c>
      <c r="C234" s="2">
        <v>45664</v>
      </c>
      <c r="D234" s="2">
        <v>45670</v>
      </c>
      <c r="E234" s="2">
        <v>45671</v>
      </c>
      <c r="F234">
        <v>2</v>
      </c>
      <c r="G234">
        <v>2201</v>
      </c>
      <c r="H234" t="s">
        <v>134</v>
      </c>
      <c r="I234" t="s">
        <v>135</v>
      </c>
      <c r="J234" t="s">
        <v>50</v>
      </c>
      <c r="K234" t="s">
        <v>51</v>
      </c>
      <c r="L234" t="s">
        <v>136</v>
      </c>
      <c r="N234">
        <v>0</v>
      </c>
      <c r="O234" t="s">
        <v>54</v>
      </c>
      <c r="P234">
        <v>0</v>
      </c>
      <c r="Q234" t="s">
        <v>137</v>
      </c>
      <c r="R234" t="s">
        <v>138</v>
      </c>
      <c r="S234" t="s">
        <v>40</v>
      </c>
      <c r="T234">
        <v>10</v>
      </c>
      <c r="U234">
        <v>0</v>
      </c>
      <c r="V234">
        <v>0</v>
      </c>
      <c r="W234">
        <v>3.19</v>
      </c>
      <c r="X234">
        <v>31.9</v>
      </c>
      <c r="Y234">
        <v>0</v>
      </c>
      <c r="AL234" t="str">
        <f t="shared" si="3"/>
        <v>Separação</v>
      </c>
    </row>
    <row r="235" spans="1:38" x14ac:dyDescent="0.25">
      <c r="A235" t="s">
        <v>842</v>
      </c>
      <c r="B235" t="s">
        <v>133</v>
      </c>
      <c r="C235" s="2">
        <v>45664</v>
      </c>
      <c r="D235" s="2">
        <v>45670</v>
      </c>
      <c r="E235" s="2">
        <v>45671</v>
      </c>
      <c r="F235">
        <v>2</v>
      </c>
      <c r="G235">
        <v>2201</v>
      </c>
      <c r="H235" t="s">
        <v>134</v>
      </c>
      <c r="I235" t="s">
        <v>135</v>
      </c>
      <c r="J235" t="s">
        <v>50</v>
      </c>
      <c r="K235" t="s">
        <v>51</v>
      </c>
      <c r="L235" t="s">
        <v>136</v>
      </c>
      <c r="N235">
        <v>0</v>
      </c>
      <c r="O235" t="s">
        <v>54</v>
      </c>
      <c r="P235">
        <v>0</v>
      </c>
      <c r="Q235" t="s">
        <v>843</v>
      </c>
      <c r="R235" t="s">
        <v>844</v>
      </c>
      <c r="S235" t="s">
        <v>40</v>
      </c>
      <c r="T235">
        <v>10</v>
      </c>
      <c r="U235">
        <v>0</v>
      </c>
      <c r="V235">
        <v>0</v>
      </c>
      <c r="W235">
        <v>7.89</v>
      </c>
      <c r="X235">
        <v>78.900000000000006</v>
      </c>
      <c r="Y235">
        <v>0</v>
      </c>
      <c r="AL235" t="str">
        <f t="shared" si="3"/>
        <v>Separação</v>
      </c>
    </row>
    <row r="236" spans="1:38" x14ac:dyDescent="0.25">
      <c r="A236" t="s">
        <v>842</v>
      </c>
      <c r="B236" t="s">
        <v>133</v>
      </c>
      <c r="C236" s="2">
        <v>45664</v>
      </c>
      <c r="D236" s="2">
        <v>45670</v>
      </c>
      <c r="E236" s="2">
        <v>45671</v>
      </c>
      <c r="F236">
        <v>2</v>
      </c>
      <c r="G236">
        <v>2201</v>
      </c>
      <c r="H236" t="s">
        <v>134</v>
      </c>
      <c r="I236" t="s">
        <v>135</v>
      </c>
      <c r="J236" t="s">
        <v>50</v>
      </c>
      <c r="K236" t="s">
        <v>51</v>
      </c>
      <c r="L236" t="s">
        <v>136</v>
      </c>
      <c r="N236">
        <v>0</v>
      </c>
      <c r="O236" t="s">
        <v>54</v>
      </c>
      <c r="P236">
        <v>0</v>
      </c>
      <c r="Q236" t="s">
        <v>669</v>
      </c>
      <c r="R236" t="s">
        <v>670</v>
      </c>
      <c r="S236" t="s">
        <v>40</v>
      </c>
      <c r="T236">
        <v>20</v>
      </c>
      <c r="U236">
        <v>0</v>
      </c>
      <c r="V236">
        <v>0</v>
      </c>
      <c r="W236">
        <v>3.19</v>
      </c>
      <c r="X236">
        <v>63.8</v>
      </c>
      <c r="Y236">
        <v>0</v>
      </c>
      <c r="AL236" t="str">
        <f t="shared" si="3"/>
        <v>Separação</v>
      </c>
    </row>
    <row r="237" spans="1:38" x14ac:dyDescent="0.25">
      <c r="A237" t="s">
        <v>842</v>
      </c>
      <c r="B237" t="s">
        <v>133</v>
      </c>
      <c r="C237" s="2">
        <v>45664</v>
      </c>
      <c r="D237" s="2">
        <v>45670</v>
      </c>
      <c r="E237" s="2">
        <v>45671</v>
      </c>
      <c r="F237">
        <v>2</v>
      </c>
      <c r="G237">
        <v>2201</v>
      </c>
      <c r="H237" t="s">
        <v>134</v>
      </c>
      <c r="I237" t="s">
        <v>135</v>
      </c>
      <c r="J237" t="s">
        <v>50</v>
      </c>
      <c r="K237" t="s">
        <v>51</v>
      </c>
      <c r="L237" t="s">
        <v>136</v>
      </c>
      <c r="N237">
        <v>0</v>
      </c>
      <c r="O237" t="s">
        <v>54</v>
      </c>
      <c r="P237">
        <v>0</v>
      </c>
      <c r="Q237" t="s">
        <v>845</v>
      </c>
      <c r="R237" t="s">
        <v>846</v>
      </c>
      <c r="S237" t="s">
        <v>40</v>
      </c>
      <c r="T237">
        <v>20</v>
      </c>
      <c r="U237">
        <v>0</v>
      </c>
      <c r="V237">
        <v>0</v>
      </c>
      <c r="W237">
        <v>3.19</v>
      </c>
      <c r="X237">
        <v>63.8</v>
      </c>
      <c r="Y237">
        <v>0</v>
      </c>
      <c r="AL237" t="str">
        <f t="shared" si="3"/>
        <v>Separação</v>
      </c>
    </row>
    <row r="238" spans="1:38" x14ac:dyDescent="0.25">
      <c r="A238" t="s">
        <v>842</v>
      </c>
      <c r="B238" t="s">
        <v>133</v>
      </c>
      <c r="C238" s="2">
        <v>45664</v>
      </c>
      <c r="D238" s="2">
        <v>45670</v>
      </c>
      <c r="E238" s="2">
        <v>45671</v>
      </c>
      <c r="F238">
        <v>2</v>
      </c>
      <c r="G238">
        <v>2201</v>
      </c>
      <c r="H238" t="s">
        <v>134</v>
      </c>
      <c r="I238" t="s">
        <v>135</v>
      </c>
      <c r="J238" t="s">
        <v>50</v>
      </c>
      <c r="K238" t="s">
        <v>51</v>
      </c>
      <c r="L238" t="s">
        <v>136</v>
      </c>
      <c r="N238">
        <v>0</v>
      </c>
      <c r="O238" t="s">
        <v>54</v>
      </c>
      <c r="P238">
        <v>0</v>
      </c>
      <c r="Q238" t="s">
        <v>753</v>
      </c>
      <c r="R238" t="s">
        <v>754</v>
      </c>
      <c r="S238" t="s">
        <v>40</v>
      </c>
      <c r="T238">
        <v>20</v>
      </c>
      <c r="U238">
        <v>0</v>
      </c>
      <c r="V238">
        <v>0</v>
      </c>
      <c r="W238">
        <v>3.19</v>
      </c>
      <c r="X238">
        <v>63.8</v>
      </c>
      <c r="Y238">
        <v>0</v>
      </c>
      <c r="AL238" t="str">
        <f t="shared" si="3"/>
        <v>Separação</v>
      </c>
    </row>
    <row r="239" spans="1:38" x14ac:dyDescent="0.25">
      <c r="A239" t="s">
        <v>842</v>
      </c>
      <c r="B239" t="s">
        <v>133</v>
      </c>
      <c r="C239" s="2">
        <v>45664</v>
      </c>
      <c r="D239" s="2">
        <v>45670</v>
      </c>
      <c r="E239" s="2">
        <v>45671</v>
      </c>
      <c r="F239">
        <v>2</v>
      </c>
      <c r="G239">
        <v>2201</v>
      </c>
      <c r="H239" t="s">
        <v>134</v>
      </c>
      <c r="I239" t="s">
        <v>135</v>
      </c>
      <c r="J239" t="s">
        <v>50</v>
      </c>
      <c r="K239" t="s">
        <v>51</v>
      </c>
      <c r="L239" t="s">
        <v>136</v>
      </c>
      <c r="N239">
        <v>0</v>
      </c>
      <c r="O239" t="s">
        <v>54</v>
      </c>
      <c r="P239">
        <v>0</v>
      </c>
      <c r="Q239" t="s">
        <v>707</v>
      </c>
      <c r="R239" t="s">
        <v>708</v>
      </c>
      <c r="S239" t="s">
        <v>40</v>
      </c>
      <c r="T239">
        <v>10</v>
      </c>
      <c r="U239">
        <v>0</v>
      </c>
      <c r="V239">
        <v>0</v>
      </c>
      <c r="W239">
        <v>3.19</v>
      </c>
      <c r="X239">
        <v>31.9</v>
      </c>
      <c r="Y239">
        <v>0</v>
      </c>
      <c r="AL239" t="str">
        <f t="shared" si="3"/>
        <v>Separação</v>
      </c>
    </row>
    <row r="240" spans="1:38" x14ac:dyDescent="0.25">
      <c r="A240" t="s">
        <v>842</v>
      </c>
      <c r="B240" t="s">
        <v>133</v>
      </c>
      <c r="C240" s="2">
        <v>45664</v>
      </c>
      <c r="D240" s="2">
        <v>45670</v>
      </c>
      <c r="E240" s="2">
        <v>45671</v>
      </c>
      <c r="F240">
        <v>2</v>
      </c>
      <c r="G240">
        <v>2201</v>
      </c>
      <c r="H240" t="s">
        <v>134</v>
      </c>
      <c r="I240" t="s">
        <v>135</v>
      </c>
      <c r="J240" t="s">
        <v>50</v>
      </c>
      <c r="K240" t="s">
        <v>51</v>
      </c>
      <c r="L240" t="s">
        <v>136</v>
      </c>
      <c r="N240">
        <v>0</v>
      </c>
      <c r="O240" t="s">
        <v>54</v>
      </c>
      <c r="P240">
        <v>0</v>
      </c>
      <c r="Q240" t="s">
        <v>847</v>
      </c>
      <c r="R240" t="s">
        <v>848</v>
      </c>
      <c r="S240" t="s">
        <v>40</v>
      </c>
      <c r="T240">
        <v>10</v>
      </c>
      <c r="U240">
        <v>0</v>
      </c>
      <c r="V240">
        <v>0</v>
      </c>
      <c r="W240">
        <v>3.19</v>
      </c>
      <c r="X240">
        <v>31.9</v>
      </c>
      <c r="Y240">
        <v>0</v>
      </c>
      <c r="AL240" t="str">
        <f t="shared" si="3"/>
        <v>Separação</v>
      </c>
    </row>
    <row r="241" spans="1:38" x14ac:dyDescent="0.25">
      <c r="A241" t="s">
        <v>842</v>
      </c>
      <c r="B241" t="s">
        <v>133</v>
      </c>
      <c r="C241" s="2">
        <v>45664</v>
      </c>
      <c r="D241" s="2">
        <v>45670</v>
      </c>
      <c r="E241" s="2">
        <v>45671</v>
      </c>
      <c r="F241">
        <v>2</v>
      </c>
      <c r="G241">
        <v>2201</v>
      </c>
      <c r="H241" t="s">
        <v>134</v>
      </c>
      <c r="I241" t="s">
        <v>135</v>
      </c>
      <c r="J241" t="s">
        <v>50</v>
      </c>
      <c r="K241" t="s">
        <v>51</v>
      </c>
      <c r="L241" t="s">
        <v>136</v>
      </c>
      <c r="N241">
        <v>0</v>
      </c>
      <c r="O241" t="s">
        <v>54</v>
      </c>
      <c r="P241">
        <v>0</v>
      </c>
      <c r="Q241" t="s">
        <v>773</v>
      </c>
      <c r="R241" t="s">
        <v>774</v>
      </c>
      <c r="S241" t="s">
        <v>40</v>
      </c>
      <c r="T241">
        <v>10</v>
      </c>
      <c r="U241">
        <v>0</v>
      </c>
      <c r="V241">
        <v>0</v>
      </c>
      <c r="W241">
        <v>3.19</v>
      </c>
      <c r="X241">
        <v>31.9</v>
      </c>
      <c r="Y241">
        <v>0</v>
      </c>
      <c r="AL241" t="str">
        <f t="shared" si="3"/>
        <v>Separação</v>
      </c>
    </row>
    <row r="242" spans="1:38" x14ac:dyDescent="0.25">
      <c r="A242" t="s">
        <v>842</v>
      </c>
      <c r="B242" t="s">
        <v>133</v>
      </c>
      <c r="C242" s="2">
        <v>45664</v>
      </c>
      <c r="D242" s="2">
        <v>45670</v>
      </c>
      <c r="E242" s="2">
        <v>45671</v>
      </c>
      <c r="F242">
        <v>2</v>
      </c>
      <c r="G242">
        <v>2201</v>
      </c>
      <c r="H242" t="s">
        <v>134</v>
      </c>
      <c r="I242" t="s">
        <v>135</v>
      </c>
      <c r="J242" t="s">
        <v>50</v>
      </c>
      <c r="K242" t="s">
        <v>51</v>
      </c>
      <c r="L242" t="s">
        <v>136</v>
      </c>
      <c r="N242">
        <v>0</v>
      </c>
      <c r="O242" t="s">
        <v>54</v>
      </c>
      <c r="P242">
        <v>0</v>
      </c>
      <c r="Q242" t="s">
        <v>763</v>
      </c>
      <c r="R242" t="s">
        <v>764</v>
      </c>
      <c r="S242" t="s">
        <v>40</v>
      </c>
      <c r="T242">
        <v>20</v>
      </c>
      <c r="U242">
        <v>0</v>
      </c>
      <c r="V242">
        <v>0</v>
      </c>
      <c r="W242">
        <v>3.19</v>
      </c>
      <c r="X242">
        <v>63.8</v>
      </c>
      <c r="Y242">
        <v>0</v>
      </c>
      <c r="AL242" t="str">
        <f t="shared" si="3"/>
        <v>Separação</v>
      </c>
    </row>
    <row r="243" spans="1:38" x14ac:dyDescent="0.25">
      <c r="A243" t="s">
        <v>842</v>
      </c>
      <c r="B243" t="s">
        <v>133</v>
      </c>
      <c r="C243" s="2">
        <v>45664</v>
      </c>
      <c r="D243" s="2">
        <v>45670</v>
      </c>
      <c r="E243" s="2">
        <v>45671</v>
      </c>
      <c r="F243">
        <v>2</v>
      </c>
      <c r="G243">
        <v>2201</v>
      </c>
      <c r="H243" t="s">
        <v>134</v>
      </c>
      <c r="I243" t="s">
        <v>135</v>
      </c>
      <c r="J243" t="s">
        <v>50</v>
      </c>
      <c r="K243" t="s">
        <v>51</v>
      </c>
      <c r="L243" t="s">
        <v>136</v>
      </c>
      <c r="N243">
        <v>0</v>
      </c>
      <c r="O243" t="s">
        <v>54</v>
      </c>
      <c r="P243">
        <v>0</v>
      </c>
      <c r="Q243" t="s">
        <v>677</v>
      </c>
      <c r="R243" t="s">
        <v>678</v>
      </c>
      <c r="S243" t="s">
        <v>40</v>
      </c>
      <c r="T243">
        <v>20</v>
      </c>
      <c r="U243">
        <v>0</v>
      </c>
      <c r="V243">
        <v>0</v>
      </c>
      <c r="W243">
        <v>3.19</v>
      </c>
      <c r="X243">
        <v>63.8</v>
      </c>
      <c r="Y243">
        <v>0</v>
      </c>
      <c r="AL243" t="str">
        <f t="shared" si="3"/>
        <v>Separação</v>
      </c>
    </row>
    <row r="244" spans="1:38" x14ac:dyDescent="0.25">
      <c r="A244" t="s">
        <v>842</v>
      </c>
      <c r="B244" t="s">
        <v>133</v>
      </c>
      <c r="C244" s="2">
        <v>45664</v>
      </c>
      <c r="D244" s="2">
        <v>45670</v>
      </c>
      <c r="E244" s="2">
        <v>45671</v>
      </c>
      <c r="F244">
        <v>2</v>
      </c>
      <c r="G244">
        <v>2201</v>
      </c>
      <c r="H244" t="s">
        <v>134</v>
      </c>
      <c r="I244" t="s">
        <v>135</v>
      </c>
      <c r="J244" t="s">
        <v>50</v>
      </c>
      <c r="K244" t="s">
        <v>51</v>
      </c>
      <c r="L244" t="s">
        <v>136</v>
      </c>
      <c r="N244">
        <v>0</v>
      </c>
      <c r="O244" t="s">
        <v>54</v>
      </c>
      <c r="P244">
        <v>0</v>
      </c>
      <c r="Q244" t="s">
        <v>849</v>
      </c>
      <c r="R244" t="s">
        <v>850</v>
      </c>
      <c r="S244" t="s">
        <v>40</v>
      </c>
      <c r="T244">
        <v>10</v>
      </c>
      <c r="U244">
        <v>0</v>
      </c>
      <c r="V244">
        <v>0</v>
      </c>
      <c r="W244">
        <v>3.19</v>
      </c>
      <c r="X244">
        <v>31.9</v>
      </c>
      <c r="Y244">
        <v>0</v>
      </c>
      <c r="AL244" t="str">
        <f t="shared" si="3"/>
        <v>Separação</v>
      </c>
    </row>
    <row r="245" spans="1:38" x14ac:dyDescent="0.25">
      <c r="A245" t="s">
        <v>842</v>
      </c>
      <c r="B245" t="s">
        <v>133</v>
      </c>
      <c r="C245" s="2">
        <v>45664</v>
      </c>
      <c r="D245" s="2">
        <v>45670</v>
      </c>
      <c r="E245" s="2">
        <v>45671</v>
      </c>
      <c r="F245">
        <v>2</v>
      </c>
      <c r="G245">
        <v>2201</v>
      </c>
      <c r="H245" t="s">
        <v>134</v>
      </c>
      <c r="I245" t="s">
        <v>135</v>
      </c>
      <c r="J245" t="s">
        <v>50</v>
      </c>
      <c r="K245" t="s">
        <v>51</v>
      </c>
      <c r="L245" t="s">
        <v>136</v>
      </c>
      <c r="N245">
        <v>0</v>
      </c>
      <c r="O245" t="s">
        <v>54</v>
      </c>
      <c r="P245">
        <v>0</v>
      </c>
      <c r="Q245" t="s">
        <v>513</v>
      </c>
      <c r="R245" t="s">
        <v>514</v>
      </c>
      <c r="S245" t="s">
        <v>40</v>
      </c>
      <c r="T245">
        <v>10</v>
      </c>
      <c r="U245">
        <v>0</v>
      </c>
      <c r="V245">
        <v>0</v>
      </c>
      <c r="W245">
        <v>7.89</v>
      </c>
      <c r="X245">
        <v>78.900000000000006</v>
      </c>
      <c r="Y245">
        <v>0</v>
      </c>
      <c r="AL245" t="str">
        <f t="shared" si="3"/>
        <v>Separação</v>
      </c>
    </row>
    <row r="246" spans="1:38" x14ac:dyDescent="0.25">
      <c r="A246" t="s">
        <v>851</v>
      </c>
      <c r="B246" t="s">
        <v>852</v>
      </c>
      <c r="C246" s="2">
        <v>45664</v>
      </c>
      <c r="D246" s="2">
        <v>45665</v>
      </c>
      <c r="E246" s="2">
        <v>45665</v>
      </c>
      <c r="F246">
        <v>4</v>
      </c>
      <c r="G246">
        <v>3967</v>
      </c>
      <c r="H246" t="s">
        <v>853</v>
      </c>
      <c r="I246" t="s">
        <v>854</v>
      </c>
      <c r="J246" t="s">
        <v>531</v>
      </c>
      <c r="K246" t="s">
        <v>51</v>
      </c>
      <c r="L246" t="s">
        <v>52</v>
      </c>
      <c r="N246">
        <v>0</v>
      </c>
      <c r="O246" t="s">
        <v>54</v>
      </c>
      <c r="P246">
        <v>0</v>
      </c>
      <c r="Q246" t="s">
        <v>791</v>
      </c>
      <c r="R246" t="s">
        <v>792</v>
      </c>
      <c r="S246" t="s">
        <v>18</v>
      </c>
      <c r="T246">
        <v>5</v>
      </c>
      <c r="U246">
        <v>0</v>
      </c>
      <c r="V246">
        <v>0</v>
      </c>
      <c r="W246">
        <v>3.98</v>
      </c>
      <c r="X246">
        <v>19.899999999999999</v>
      </c>
      <c r="Y246">
        <v>0</v>
      </c>
      <c r="AL246" t="str">
        <f t="shared" si="3"/>
        <v>Separação</v>
      </c>
    </row>
    <row r="247" spans="1:38" x14ac:dyDescent="0.25">
      <c r="A247" t="s">
        <v>855</v>
      </c>
      <c r="B247" t="s">
        <v>417</v>
      </c>
      <c r="C247" s="2">
        <v>45664</v>
      </c>
      <c r="D247" s="2">
        <v>45673</v>
      </c>
      <c r="E247" s="2">
        <v>45684</v>
      </c>
      <c r="F247">
        <v>4</v>
      </c>
      <c r="G247">
        <v>1896</v>
      </c>
      <c r="H247" t="s">
        <v>418</v>
      </c>
      <c r="I247" t="s">
        <v>419</v>
      </c>
      <c r="J247" t="s">
        <v>50</v>
      </c>
      <c r="K247" t="s">
        <v>51</v>
      </c>
      <c r="L247" t="s">
        <v>420</v>
      </c>
      <c r="M247" t="s">
        <v>421</v>
      </c>
      <c r="N247">
        <v>3</v>
      </c>
      <c r="O247" t="s">
        <v>54</v>
      </c>
      <c r="P247">
        <v>0</v>
      </c>
      <c r="Q247" t="s">
        <v>856</v>
      </c>
      <c r="R247" t="s">
        <v>857</v>
      </c>
      <c r="S247" t="s">
        <v>40</v>
      </c>
      <c r="T247">
        <v>10</v>
      </c>
      <c r="U247">
        <v>0</v>
      </c>
      <c r="V247">
        <v>0</v>
      </c>
      <c r="W247">
        <v>8.9499999999999993</v>
      </c>
      <c r="X247">
        <v>89.5</v>
      </c>
      <c r="Y247">
        <v>0</v>
      </c>
      <c r="AL247" t="str">
        <f t="shared" si="3"/>
        <v>Separação</v>
      </c>
    </row>
    <row r="248" spans="1:38" x14ac:dyDescent="0.25">
      <c r="A248" t="s">
        <v>855</v>
      </c>
      <c r="B248" t="s">
        <v>417</v>
      </c>
      <c r="C248" s="2">
        <v>45664</v>
      </c>
      <c r="D248" s="2">
        <v>45673</v>
      </c>
      <c r="E248" s="2">
        <v>45684</v>
      </c>
      <c r="F248">
        <v>4</v>
      </c>
      <c r="G248">
        <v>1896</v>
      </c>
      <c r="H248" t="s">
        <v>418</v>
      </c>
      <c r="I248" t="s">
        <v>419</v>
      </c>
      <c r="J248" t="s">
        <v>50</v>
      </c>
      <c r="K248" t="s">
        <v>51</v>
      </c>
      <c r="L248" t="s">
        <v>420</v>
      </c>
      <c r="M248" t="s">
        <v>421</v>
      </c>
      <c r="N248">
        <v>3</v>
      </c>
      <c r="O248" t="s">
        <v>54</v>
      </c>
      <c r="P248">
        <v>0</v>
      </c>
      <c r="Q248" t="s">
        <v>858</v>
      </c>
      <c r="R248" t="s">
        <v>859</v>
      </c>
      <c r="S248" t="s">
        <v>40</v>
      </c>
      <c r="T248">
        <v>10</v>
      </c>
      <c r="U248">
        <v>0</v>
      </c>
      <c r="V248">
        <v>0</v>
      </c>
      <c r="W248">
        <v>14.13</v>
      </c>
      <c r="X248">
        <v>141.30000000000001</v>
      </c>
      <c r="Y248">
        <v>0</v>
      </c>
      <c r="AL248" t="str">
        <f t="shared" si="3"/>
        <v>Separação</v>
      </c>
    </row>
    <row r="249" spans="1:38" x14ac:dyDescent="0.25">
      <c r="A249" t="s">
        <v>855</v>
      </c>
      <c r="B249" t="s">
        <v>417</v>
      </c>
      <c r="C249" s="2">
        <v>45664</v>
      </c>
      <c r="D249" s="2">
        <v>45673</v>
      </c>
      <c r="E249" s="2">
        <v>45684</v>
      </c>
      <c r="F249">
        <v>4</v>
      </c>
      <c r="G249">
        <v>1896</v>
      </c>
      <c r="H249" t="s">
        <v>418</v>
      </c>
      <c r="I249" t="s">
        <v>419</v>
      </c>
      <c r="J249" t="s">
        <v>50</v>
      </c>
      <c r="K249" t="s">
        <v>51</v>
      </c>
      <c r="L249" t="s">
        <v>420</v>
      </c>
      <c r="M249" t="s">
        <v>421</v>
      </c>
      <c r="N249">
        <v>3</v>
      </c>
      <c r="O249" t="s">
        <v>54</v>
      </c>
      <c r="P249">
        <v>0</v>
      </c>
      <c r="Q249" t="s">
        <v>860</v>
      </c>
      <c r="R249" t="s">
        <v>861</v>
      </c>
      <c r="S249" t="s">
        <v>40</v>
      </c>
      <c r="T249">
        <v>10</v>
      </c>
      <c r="U249">
        <v>0</v>
      </c>
      <c r="V249">
        <v>0</v>
      </c>
      <c r="W249">
        <v>3.1</v>
      </c>
      <c r="X249">
        <v>31</v>
      </c>
      <c r="Y249">
        <v>0</v>
      </c>
      <c r="AL249" t="str">
        <f t="shared" si="3"/>
        <v>Separação</v>
      </c>
    </row>
    <row r="250" spans="1:38" x14ac:dyDescent="0.25">
      <c r="A250" t="s">
        <v>855</v>
      </c>
      <c r="B250" t="s">
        <v>417</v>
      </c>
      <c r="C250" s="2">
        <v>45664</v>
      </c>
      <c r="D250" s="2">
        <v>45673</v>
      </c>
      <c r="E250" s="2">
        <v>45684</v>
      </c>
      <c r="F250">
        <v>4</v>
      </c>
      <c r="G250">
        <v>1896</v>
      </c>
      <c r="H250" t="s">
        <v>418</v>
      </c>
      <c r="I250" t="s">
        <v>419</v>
      </c>
      <c r="J250" t="s">
        <v>50</v>
      </c>
      <c r="K250" t="s">
        <v>51</v>
      </c>
      <c r="L250" t="s">
        <v>420</v>
      </c>
      <c r="M250" t="s">
        <v>421</v>
      </c>
      <c r="N250">
        <v>3</v>
      </c>
      <c r="O250" t="s">
        <v>54</v>
      </c>
      <c r="P250">
        <v>0</v>
      </c>
      <c r="Q250" t="s">
        <v>862</v>
      </c>
      <c r="R250" t="s">
        <v>863</v>
      </c>
      <c r="S250" t="s">
        <v>40</v>
      </c>
      <c r="T250">
        <v>10</v>
      </c>
      <c r="U250">
        <v>0</v>
      </c>
      <c r="V250">
        <v>0</v>
      </c>
      <c r="W250">
        <v>3.27</v>
      </c>
      <c r="X250">
        <v>32.700000000000003</v>
      </c>
      <c r="Y250">
        <v>0</v>
      </c>
      <c r="AL250" t="str">
        <f t="shared" si="3"/>
        <v>Separação</v>
      </c>
    </row>
    <row r="251" spans="1:38" x14ac:dyDescent="0.25">
      <c r="A251" t="s">
        <v>855</v>
      </c>
      <c r="B251" t="s">
        <v>417</v>
      </c>
      <c r="C251" s="2">
        <v>45664</v>
      </c>
      <c r="D251" s="2">
        <v>45673</v>
      </c>
      <c r="E251" s="2">
        <v>45684</v>
      </c>
      <c r="F251">
        <v>4</v>
      </c>
      <c r="G251">
        <v>1896</v>
      </c>
      <c r="H251" t="s">
        <v>418</v>
      </c>
      <c r="I251" t="s">
        <v>419</v>
      </c>
      <c r="J251" t="s">
        <v>50</v>
      </c>
      <c r="K251" t="s">
        <v>51</v>
      </c>
      <c r="L251" t="s">
        <v>420</v>
      </c>
      <c r="M251" t="s">
        <v>421</v>
      </c>
      <c r="N251">
        <v>3</v>
      </c>
      <c r="O251" t="s">
        <v>54</v>
      </c>
      <c r="P251">
        <v>0</v>
      </c>
      <c r="Q251" t="s">
        <v>864</v>
      </c>
      <c r="R251" t="s">
        <v>865</v>
      </c>
      <c r="S251" t="s">
        <v>40</v>
      </c>
      <c r="T251">
        <v>10</v>
      </c>
      <c r="U251">
        <v>0</v>
      </c>
      <c r="V251">
        <v>0</v>
      </c>
      <c r="W251">
        <v>3.27</v>
      </c>
      <c r="X251">
        <v>32.700000000000003</v>
      </c>
      <c r="Y251">
        <v>0</v>
      </c>
      <c r="AL251" t="str">
        <f t="shared" si="3"/>
        <v>Separação</v>
      </c>
    </row>
    <row r="252" spans="1:38" x14ac:dyDescent="0.25">
      <c r="A252" t="s">
        <v>855</v>
      </c>
      <c r="B252" t="s">
        <v>417</v>
      </c>
      <c r="C252" s="2">
        <v>45664</v>
      </c>
      <c r="D252" s="2">
        <v>45673</v>
      </c>
      <c r="E252" s="2">
        <v>45684</v>
      </c>
      <c r="F252">
        <v>4</v>
      </c>
      <c r="G252">
        <v>1896</v>
      </c>
      <c r="H252" t="s">
        <v>418</v>
      </c>
      <c r="I252" t="s">
        <v>419</v>
      </c>
      <c r="J252" t="s">
        <v>50</v>
      </c>
      <c r="K252" t="s">
        <v>51</v>
      </c>
      <c r="L252" t="s">
        <v>420</v>
      </c>
      <c r="M252" t="s">
        <v>421</v>
      </c>
      <c r="N252">
        <v>3</v>
      </c>
      <c r="O252" t="s">
        <v>54</v>
      </c>
      <c r="P252">
        <v>0</v>
      </c>
      <c r="Q252" t="s">
        <v>866</v>
      </c>
      <c r="R252" t="s">
        <v>867</v>
      </c>
      <c r="S252" t="s">
        <v>40</v>
      </c>
      <c r="T252">
        <v>10</v>
      </c>
      <c r="U252">
        <v>0</v>
      </c>
      <c r="V252">
        <v>0</v>
      </c>
      <c r="W252">
        <v>4.95</v>
      </c>
      <c r="X252">
        <v>49.5</v>
      </c>
      <c r="Y252">
        <v>0</v>
      </c>
      <c r="AL252" t="str">
        <f t="shared" si="3"/>
        <v>Separação</v>
      </c>
    </row>
    <row r="253" spans="1:38" x14ac:dyDescent="0.25">
      <c r="A253" t="s">
        <v>855</v>
      </c>
      <c r="B253" t="s">
        <v>417</v>
      </c>
      <c r="C253" s="2">
        <v>45664</v>
      </c>
      <c r="D253" s="2">
        <v>45673</v>
      </c>
      <c r="E253" s="2">
        <v>45684</v>
      </c>
      <c r="F253">
        <v>4</v>
      </c>
      <c r="G253">
        <v>1896</v>
      </c>
      <c r="H253" t="s">
        <v>418</v>
      </c>
      <c r="I253" t="s">
        <v>419</v>
      </c>
      <c r="J253" t="s">
        <v>50</v>
      </c>
      <c r="K253" t="s">
        <v>51</v>
      </c>
      <c r="L253" t="s">
        <v>420</v>
      </c>
      <c r="M253" t="s">
        <v>421</v>
      </c>
      <c r="N253">
        <v>3</v>
      </c>
      <c r="O253" t="s">
        <v>54</v>
      </c>
      <c r="P253">
        <v>0</v>
      </c>
      <c r="Q253" t="s">
        <v>868</v>
      </c>
      <c r="R253" t="s">
        <v>869</v>
      </c>
      <c r="S253" t="s">
        <v>40</v>
      </c>
      <c r="T253">
        <v>10</v>
      </c>
      <c r="U253">
        <v>0</v>
      </c>
      <c r="V253">
        <v>0</v>
      </c>
      <c r="W253">
        <v>3.27</v>
      </c>
      <c r="X253">
        <v>32.700000000000003</v>
      </c>
      <c r="Y253">
        <v>0</v>
      </c>
      <c r="AL253" t="str">
        <f t="shared" si="3"/>
        <v>Separação</v>
      </c>
    </row>
    <row r="254" spans="1:38" x14ac:dyDescent="0.25">
      <c r="A254" t="s">
        <v>855</v>
      </c>
      <c r="B254" t="s">
        <v>417</v>
      </c>
      <c r="C254" s="2">
        <v>45664</v>
      </c>
      <c r="D254" s="2">
        <v>45673</v>
      </c>
      <c r="E254" s="2">
        <v>45684</v>
      </c>
      <c r="F254">
        <v>4</v>
      </c>
      <c r="G254">
        <v>1896</v>
      </c>
      <c r="H254" t="s">
        <v>418</v>
      </c>
      <c r="I254" t="s">
        <v>419</v>
      </c>
      <c r="J254" t="s">
        <v>50</v>
      </c>
      <c r="K254" t="s">
        <v>51</v>
      </c>
      <c r="L254" t="s">
        <v>420</v>
      </c>
      <c r="M254" t="s">
        <v>421</v>
      </c>
      <c r="N254">
        <v>3</v>
      </c>
      <c r="O254" t="s">
        <v>54</v>
      </c>
      <c r="P254">
        <v>0</v>
      </c>
      <c r="Q254" t="s">
        <v>870</v>
      </c>
      <c r="R254" t="s">
        <v>871</v>
      </c>
      <c r="S254" t="s">
        <v>40</v>
      </c>
      <c r="T254">
        <v>10</v>
      </c>
      <c r="U254">
        <v>0</v>
      </c>
      <c r="V254">
        <v>0</v>
      </c>
      <c r="W254">
        <v>22.25</v>
      </c>
      <c r="X254">
        <v>222.5</v>
      </c>
      <c r="Y254">
        <v>0</v>
      </c>
      <c r="AL254" t="str">
        <f t="shared" si="3"/>
        <v>Separação</v>
      </c>
    </row>
    <row r="255" spans="1:38" x14ac:dyDescent="0.25">
      <c r="A255" t="s">
        <v>855</v>
      </c>
      <c r="B255" t="s">
        <v>417</v>
      </c>
      <c r="C255" s="2">
        <v>45664</v>
      </c>
      <c r="D255" s="2">
        <v>45673</v>
      </c>
      <c r="E255" s="2">
        <v>45684</v>
      </c>
      <c r="F255">
        <v>4</v>
      </c>
      <c r="G255">
        <v>1896</v>
      </c>
      <c r="H255" t="s">
        <v>418</v>
      </c>
      <c r="I255" t="s">
        <v>419</v>
      </c>
      <c r="J255" t="s">
        <v>50</v>
      </c>
      <c r="K255" t="s">
        <v>51</v>
      </c>
      <c r="L255" t="s">
        <v>420</v>
      </c>
      <c r="M255" t="s">
        <v>421</v>
      </c>
      <c r="N255">
        <v>3</v>
      </c>
      <c r="O255" t="s">
        <v>54</v>
      </c>
      <c r="P255">
        <v>0</v>
      </c>
      <c r="Q255" t="s">
        <v>872</v>
      </c>
      <c r="R255" t="s">
        <v>873</v>
      </c>
      <c r="S255" t="s">
        <v>40</v>
      </c>
      <c r="T255">
        <v>10</v>
      </c>
      <c r="U255">
        <v>0</v>
      </c>
      <c r="V255">
        <v>0</v>
      </c>
      <c r="W255">
        <v>3.34</v>
      </c>
      <c r="X255">
        <v>33.4</v>
      </c>
      <c r="Y255">
        <v>0</v>
      </c>
      <c r="AL255" t="str">
        <f t="shared" si="3"/>
        <v>Separação</v>
      </c>
    </row>
    <row r="256" spans="1:38" x14ac:dyDescent="0.25">
      <c r="A256" t="s">
        <v>855</v>
      </c>
      <c r="B256" t="s">
        <v>417</v>
      </c>
      <c r="C256" s="2">
        <v>45664</v>
      </c>
      <c r="D256" s="2">
        <v>45673</v>
      </c>
      <c r="E256" s="2">
        <v>45684</v>
      </c>
      <c r="F256">
        <v>4</v>
      </c>
      <c r="G256">
        <v>1896</v>
      </c>
      <c r="H256" t="s">
        <v>418</v>
      </c>
      <c r="I256" t="s">
        <v>419</v>
      </c>
      <c r="J256" t="s">
        <v>50</v>
      </c>
      <c r="K256" t="s">
        <v>51</v>
      </c>
      <c r="L256" t="s">
        <v>420</v>
      </c>
      <c r="M256" t="s">
        <v>421</v>
      </c>
      <c r="N256">
        <v>3</v>
      </c>
      <c r="O256" t="s">
        <v>54</v>
      </c>
      <c r="P256">
        <v>0</v>
      </c>
      <c r="Q256" t="s">
        <v>874</v>
      </c>
      <c r="R256" t="s">
        <v>875</v>
      </c>
      <c r="S256" t="s">
        <v>40</v>
      </c>
      <c r="T256">
        <v>10</v>
      </c>
      <c r="U256">
        <v>0</v>
      </c>
      <c r="V256">
        <v>0</v>
      </c>
      <c r="W256">
        <v>6.38</v>
      </c>
      <c r="X256">
        <v>63.8</v>
      </c>
      <c r="Y256">
        <v>0</v>
      </c>
      <c r="AL256" t="str">
        <f t="shared" si="3"/>
        <v>Separação</v>
      </c>
    </row>
    <row r="257" spans="1:38" x14ac:dyDescent="0.25">
      <c r="A257" t="s">
        <v>855</v>
      </c>
      <c r="B257" t="s">
        <v>417</v>
      </c>
      <c r="C257" s="2">
        <v>45664</v>
      </c>
      <c r="D257" s="2">
        <v>45673</v>
      </c>
      <c r="E257" s="2">
        <v>45684</v>
      </c>
      <c r="F257">
        <v>4</v>
      </c>
      <c r="G257">
        <v>1896</v>
      </c>
      <c r="H257" t="s">
        <v>418</v>
      </c>
      <c r="I257" t="s">
        <v>419</v>
      </c>
      <c r="J257" t="s">
        <v>50</v>
      </c>
      <c r="K257" t="s">
        <v>51</v>
      </c>
      <c r="L257" t="s">
        <v>420</v>
      </c>
      <c r="M257" t="s">
        <v>421</v>
      </c>
      <c r="N257">
        <v>3</v>
      </c>
      <c r="O257" t="s">
        <v>54</v>
      </c>
      <c r="P257">
        <v>0</v>
      </c>
      <c r="Q257" t="s">
        <v>876</v>
      </c>
      <c r="R257" t="s">
        <v>877</v>
      </c>
      <c r="S257" t="s">
        <v>40</v>
      </c>
      <c r="T257">
        <v>10</v>
      </c>
      <c r="U257">
        <v>0</v>
      </c>
      <c r="V257">
        <v>0</v>
      </c>
      <c r="W257">
        <v>8.77</v>
      </c>
      <c r="X257">
        <v>87.7</v>
      </c>
      <c r="Y257">
        <v>0</v>
      </c>
      <c r="AL257" t="str">
        <f t="shared" si="3"/>
        <v>Separação</v>
      </c>
    </row>
    <row r="258" spans="1:38" x14ac:dyDescent="0.25">
      <c r="A258" t="s">
        <v>878</v>
      </c>
      <c r="B258" t="s">
        <v>433</v>
      </c>
      <c r="C258" s="2">
        <v>45664</v>
      </c>
      <c r="D258" s="2">
        <v>45673</v>
      </c>
      <c r="E258" s="2">
        <v>45684</v>
      </c>
      <c r="F258">
        <v>4</v>
      </c>
      <c r="G258">
        <v>1896</v>
      </c>
      <c r="H258" t="s">
        <v>418</v>
      </c>
      <c r="I258" t="s">
        <v>419</v>
      </c>
      <c r="J258" t="s">
        <v>50</v>
      </c>
      <c r="K258" t="s">
        <v>51</v>
      </c>
      <c r="L258" t="s">
        <v>420</v>
      </c>
      <c r="M258" t="s">
        <v>421</v>
      </c>
      <c r="N258">
        <v>3</v>
      </c>
      <c r="O258" t="s">
        <v>54</v>
      </c>
      <c r="P258">
        <v>0</v>
      </c>
      <c r="Q258" t="s">
        <v>879</v>
      </c>
      <c r="R258" t="s">
        <v>880</v>
      </c>
      <c r="S258" t="s">
        <v>40</v>
      </c>
      <c r="T258">
        <v>10</v>
      </c>
      <c r="U258">
        <v>0</v>
      </c>
      <c r="V258">
        <v>0</v>
      </c>
      <c r="W258">
        <v>3.07</v>
      </c>
      <c r="X258">
        <v>30.7</v>
      </c>
      <c r="Y258">
        <v>0</v>
      </c>
      <c r="AL258" t="str">
        <f t="shared" si="3"/>
        <v>Separação</v>
      </c>
    </row>
    <row r="259" spans="1:38" x14ac:dyDescent="0.25">
      <c r="A259" t="s">
        <v>878</v>
      </c>
      <c r="B259" t="s">
        <v>433</v>
      </c>
      <c r="C259" s="2">
        <v>45664</v>
      </c>
      <c r="D259" s="2">
        <v>45673</v>
      </c>
      <c r="E259" s="2">
        <v>45684</v>
      </c>
      <c r="F259">
        <v>4</v>
      </c>
      <c r="G259">
        <v>1896</v>
      </c>
      <c r="H259" t="s">
        <v>418</v>
      </c>
      <c r="I259" t="s">
        <v>419</v>
      </c>
      <c r="J259" t="s">
        <v>50</v>
      </c>
      <c r="K259" t="s">
        <v>51</v>
      </c>
      <c r="L259" t="s">
        <v>420</v>
      </c>
      <c r="M259" t="s">
        <v>421</v>
      </c>
      <c r="N259">
        <v>3</v>
      </c>
      <c r="O259" t="s">
        <v>54</v>
      </c>
      <c r="P259">
        <v>0</v>
      </c>
      <c r="Q259" t="s">
        <v>881</v>
      </c>
      <c r="R259" t="s">
        <v>882</v>
      </c>
      <c r="S259" t="s">
        <v>40</v>
      </c>
      <c r="T259">
        <v>10</v>
      </c>
      <c r="U259">
        <v>0</v>
      </c>
      <c r="V259">
        <v>0</v>
      </c>
      <c r="W259">
        <v>3.96</v>
      </c>
      <c r="X259">
        <v>39.6</v>
      </c>
      <c r="Y259">
        <v>0</v>
      </c>
      <c r="AL259" t="str">
        <f t="shared" ref="AL259:AL322" si="4">IF(AND(AE259="", AF259=""), "Separação", IF(AE259=0, IF(AF259&gt;0, "Embalagem", "Compras"), IF(AND(AE259&gt;0, AF259&gt;0), "Expedição", "")))</f>
        <v>Separação</v>
      </c>
    </row>
    <row r="260" spans="1:38" x14ac:dyDescent="0.25">
      <c r="A260" t="s">
        <v>878</v>
      </c>
      <c r="B260" t="s">
        <v>433</v>
      </c>
      <c r="C260" s="2">
        <v>45664</v>
      </c>
      <c r="D260" s="2">
        <v>45673</v>
      </c>
      <c r="E260" s="2">
        <v>45684</v>
      </c>
      <c r="F260">
        <v>4</v>
      </c>
      <c r="G260">
        <v>1896</v>
      </c>
      <c r="H260" t="s">
        <v>418</v>
      </c>
      <c r="I260" t="s">
        <v>419</v>
      </c>
      <c r="J260" t="s">
        <v>50</v>
      </c>
      <c r="K260" t="s">
        <v>51</v>
      </c>
      <c r="L260" t="s">
        <v>420</v>
      </c>
      <c r="M260" t="s">
        <v>421</v>
      </c>
      <c r="N260">
        <v>3</v>
      </c>
      <c r="O260" t="s">
        <v>54</v>
      </c>
      <c r="P260">
        <v>0</v>
      </c>
      <c r="Q260" t="s">
        <v>872</v>
      </c>
      <c r="R260" t="s">
        <v>873</v>
      </c>
      <c r="S260" t="s">
        <v>40</v>
      </c>
      <c r="T260">
        <v>10</v>
      </c>
      <c r="U260">
        <v>0</v>
      </c>
      <c r="V260">
        <v>0</v>
      </c>
      <c r="W260">
        <v>3.34</v>
      </c>
      <c r="X260">
        <v>33.4</v>
      </c>
      <c r="Y260">
        <v>0</v>
      </c>
      <c r="AL260" t="str">
        <f t="shared" si="4"/>
        <v>Separação</v>
      </c>
    </row>
    <row r="261" spans="1:38" x14ac:dyDescent="0.25">
      <c r="A261" t="s">
        <v>878</v>
      </c>
      <c r="B261" t="s">
        <v>433</v>
      </c>
      <c r="C261" s="2">
        <v>45664</v>
      </c>
      <c r="D261" s="2">
        <v>45673</v>
      </c>
      <c r="E261" s="2">
        <v>45684</v>
      </c>
      <c r="F261">
        <v>4</v>
      </c>
      <c r="G261">
        <v>1896</v>
      </c>
      <c r="H261" t="s">
        <v>418</v>
      </c>
      <c r="I261" t="s">
        <v>419</v>
      </c>
      <c r="J261" t="s">
        <v>50</v>
      </c>
      <c r="K261" t="s">
        <v>51</v>
      </c>
      <c r="L261" t="s">
        <v>420</v>
      </c>
      <c r="M261" t="s">
        <v>421</v>
      </c>
      <c r="N261">
        <v>3</v>
      </c>
      <c r="O261" t="s">
        <v>54</v>
      </c>
      <c r="P261">
        <v>0</v>
      </c>
      <c r="Q261" t="s">
        <v>474</v>
      </c>
      <c r="R261" t="s">
        <v>475</v>
      </c>
      <c r="S261" t="s">
        <v>40</v>
      </c>
      <c r="T261">
        <v>10</v>
      </c>
      <c r="U261">
        <v>0</v>
      </c>
      <c r="V261">
        <v>0</v>
      </c>
      <c r="W261">
        <v>3.1</v>
      </c>
      <c r="X261">
        <v>31</v>
      </c>
      <c r="Y261">
        <v>0</v>
      </c>
      <c r="AL261" t="str">
        <f t="shared" si="4"/>
        <v>Separação</v>
      </c>
    </row>
    <row r="262" spans="1:38" x14ac:dyDescent="0.25">
      <c r="A262" t="s">
        <v>878</v>
      </c>
      <c r="B262" t="s">
        <v>433</v>
      </c>
      <c r="C262" s="2">
        <v>45664</v>
      </c>
      <c r="D262" s="2">
        <v>45673</v>
      </c>
      <c r="E262" s="2">
        <v>45684</v>
      </c>
      <c r="F262">
        <v>4</v>
      </c>
      <c r="G262">
        <v>1896</v>
      </c>
      <c r="H262" t="s">
        <v>418</v>
      </c>
      <c r="I262" t="s">
        <v>419</v>
      </c>
      <c r="J262" t="s">
        <v>50</v>
      </c>
      <c r="K262" t="s">
        <v>51</v>
      </c>
      <c r="L262" t="s">
        <v>420</v>
      </c>
      <c r="M262" t="s">
        <v>421</v>
      </c>
      <c r="N262">
        <v>3</v>
      </c>
      <c r="O262" t="s">
        <v>54</v>
      </c>
      <c r="P262">
        <v>0</v>
      </c>
      <c r="Q262" t="s">
        <v>874</v>
      </c>
      <c r="R262" t="s">
        <v>875</v>
      </c>
      <c r="S262" t="s">
        <v>40</v>
      </c>
      <c r="T262">
        <v>10</v>
      </c>
      <c r="U262">
        <v>0</v>
      </c>
      <c r="V262">
        <v>0</v>
      </c>
      <c r="W262">
        <v>6.38</v>
      </c>
      <c r="X262">
        <v>63.8</v>
      </c>
      <c r="Y262">
        <v>0</v>
      </c>
      <c r="AL262" t="str">
        <f t="shared" si="4"/>
        <v>Separação</v>
      </c>
    </row>
    <row r="263" spans="1:38" x14ac:dyDescent="0.25">
      <c r="A263" t="s">
        <v>878</v>
      </c>
      <c r="B263" t="s">
        <v>433</v>
      </c>
      <c r="C263" s="2">
        <v>45664</v>
      </c>
      <c r="D263" s="2">
        <v>45673</v>
      </c>
      <c r="E263" s="2">
        <v>45684</v>
      </c>
      <c r="F263">
        <v>4</v>
      </c>
      <c r="G263">
        <v>1896</v>
      </c>
      <c r="H263" t="s">
        <v>418</v>
      </c>
      <c r="I263" t="s">
        <v>419</v>
      </c>
      <c r="J263" t="s">
        <v>50</v>
      </c>
      <c r="K263" t="s">
        <v>51</v>
      </c>
      <c r="L263" t="s">
        <v>420</v>
      </c>
      <c r="M263" t="s">
        <v>421</v>
      </c>
      <c r="N263">
        <v>3</v>
      </c>
      <c r="O263" t="s">
        <v>54</v>
      </c>
      <c r="P263">
        <v>0</v>
      </c>
      <c r="Q263" t="s">
        <v>862</v>
      </c>
      <c r="R263" t="s">
        <v>863</v>
      </c>
      <c r="S263" t="s">
        <v>40</v>
      </c>
      <c r="T263">
        <v>10</v>
      </c>
      <c r="U263">
        <v>0</v>
      </c>
      <c r="V263">
        <v>0</v>
      </c>
      <c r="W263">
        <v>3.27</v>
      </c>
      <c r="X263">
        <v>32.700000000000003</v>
      </c>
      <c r="Y263">
        <v>0</v>
      </c>
      <c r="AL263" t="str">
        <f t="shared" si="4"/>
        <v>Separação</v>
      </c>
    </row>
    <row r="264" spans="1:38" x14ac:dyDescent="0.25">
      <c r="A264" t="s">
        <v>878</v>
      </c>
      <c r="B264" t="s">
        <v>433</v>
      </c>
      <c r="C264" s="2">
        <v>45664</v>
      </c>
      <c r="D264" s="2">
        <v>45673</v>
      </c>
      <c r="E264" s="2">
        <v>45684</v>
      </c>
      <c r="F264">
        <v>4</v>
      </c>
      <c r="G264">
        <v>1896</v>
      </c>
      <c r="H264" t="s">
        <v>418</v>
      </c>
      <c r="I264" t="s">
        <v>419</v>
      </c>
      <c r="J264" t="s">
        <v>50</v>
      </c>
      <c r="K264" t="s">
        <v>51</v>
      </c>
      <c r="L264" t="s">
        <v>420</v>
      </c>
      <c r="M264" t="s">
        <v>421</v>
      </c>
      <c r="N264">
        <v>3</v>
      </c>
      <c r="O264" t="s">
        <v>54</v>
      </c>
      <c r="P264">
        <v>0</v>
      </c>
      <c r="Q264" t="s">
        <v>480</v>
      </c>
      <c r="R264" t="s">
        <v>481</v>
      </c>
      <c r="S264" t="s">
        <v>40</v>
      </c>
      <c r="T264">
        <v>10</v>
      </c>
      <c r="U264">
        <v>0</v>
      </c>
      <c r="V264">
        <v>0</v>
      </c>
      <c r="W264">
        <v>3.27</v>
      </c>
      <c r="X264">
        <v>32.700000000000003</v>
      </c>
      <c r="Y264">
        <v>0</v>
      </c>
      <c r="AL264" t="str">
        <f t="shared" si="4"/>
        <v>Separação</v>
      </c>
    </row>
    <row r="265" spans="1:38" x14ac:dyDescent="0.25">
      <c r="A265" t="s">
        <v>878</v>
      </c>
      <c r="B265" t="s">
        <v>433</v>
      </c>
      <c r="C265" s="2">
        <v>45664</v>
      </c>
      <c r="D265" s="2">
        <v>45673</v>
      </c>
      <c r="E265" s="2">
        <v>45684</v>
      </c>
      <c r="F265">
        <v>4</v>
      </c>
      <c r="G265">
        <v>1896</v>
      </c>
      <c r="H265" t="s">
        <v>418</v>
      </c>
      <c r="I265" t="s">
        <v>419</v>
      </c>
      <c r="J265" t="s">
        <v>50</v>
      </c>
      <c r="K265" t="s">
        <v>51</v>
      </c>
      <c r="L265" t="s">
        <v>420</v>
      </c>
      <c r="M265" t="s">
        <v>421</v>
      </c>
      <c r="N265">
        <v>3</v>
      </c>
      <c r="O265" t="s">
        <v>54</v>
      </c>
      <c r="P265">
        <v>0</v>
      </c>
      <c r="Q265" t="s">
        <v>883</v>
      </c>
      <c r="R265" t="s">
        <v>884</v>
      </c>
      <c r="S265" t="s">
        <v>40</v>
      </c>
      <c r="T265">
        <v>10</v>
      </c>
      <c r="U265">
        <v>0</v>
      </c>
      <c r="V265">
        <v>0</v>
      </c>
      <c r="W265">
        <v>3.34</v>
      </c>
      <c r="X265">
        <v>33.4</v>
      </c>
      <c r="Y265">
        <v>0</v>
      </c>
      <c r="AL265" t="str">
        <f t="shared" si="4"/>
        <v>Separação</v>
      </c>
    </row>
    <row r="266" spans="1:38" x14ac:dyDescent="0.25">
      <c r="A266" t="s">
        <v>878</v>
      </c>
      <c r="B266" t="s">
        <v>433</v>
      </c>
      <c r="C266" s="2">
        <v>45664</v>
      </c>
      <c r="D266" s="2">
        <v>45673</v>
      </c>
      <c r="E266" s="2">
        <v>45684</v>
      </c>
      <c r="F266">
        <v>4</v>
      </c>
      <c r="G266">
        <v>1896</v>
      </c>
      <c r="H266" t="s">
        <v>418</v>
      </c>
      <c r="I266" t="s">
        <v>419</v>
      </c>
      <c r="J266" t="s">
        <v>50</v>
      </c>
      <c r="K266" t="s">
        <v>51</v>
      </c>
      <c r="L266" t="s">
        <v>420</v>
      </c>
      <c r="M266" t="s">
        <v>421</v>
      </c>
      <c r="N266">
        <v>3</v>
      </c>
      <c r="O266" t="s">
        <v>54</v>
      </c>
      <c r="P266">
        <v>0</v>
      </c>
      <c r="Q266" t="s">
        <v>885</v>
      </c>
      <c r="R266" t="s">
        <v>886</v>
      </c>
      <c r="S266" t="s">
        <v>40</v>
      </c>
      <c r="T266">
        <v>10</v>
      </c>
      <c r="U266">
        <v>0</v>
      </c>
      <c r="V266">
        <v>0</v>
      </c>
      <c r="W266">
        <v>3.34</v>
      </c>
      <c r="X266">
        <v>33.4</v>
      </c>
      <c r="Y266">
        <v>0</v>
      </c>
      <c r="AL266" t="str">
        <f t="shared" si="4"/>
        <v>Separação</v>
      </c>
    </row>
    <row r="267" spans="1:38" x14ac:dyDescent="0.25">
      <c r="A267" t="s">
        <v>878</v>
      </c>
      <c r="B267" t="s">
        <v>433</v>
      </c>
      <c r="C267" s="2">
        <v>45664</v>
      </c>
      <c r="D267" s="2">
        <v>45673</v>
      </c>
      <c r="E267" s="2">
        <v>45684</v>
      </c>
      <c r="F267">
        <v>4</v>
      </c>
      <c r="G267">
        <v>1896</v>
      </c>
      <c r="H267" t="s">
        <v>418</v>
      </c>
      <c r="I267" t="s">
        <v>419</v>
      </c>
      <c r="J267" t="s">
        <v>50</v>
      </c>
      <c r="K267" t="s">
        <v>51</v>
      </c>
      <c r="L267" t="s">
        <v>420</v>
      </c>
      <c r="M267" t="s">
        <v>421</v>
      </c>
      <c r="N267">
        <v>3</v>
      </c>
      <c r="O267" t="s">
        <v>54</v>
      </c>
      <c r="P267">
        <v>0</v>
      </c>
      <c r="Q267" t="s">
        <v>887</v>
      </c>
      <c r="R267" t="s">
        <v>888</v>
      </c>
      <c r="S267" t="s">
        <v>40</v>
      </c>
      <c r="T267">
        <v>10</v>
      </c>
      <c r="U267">
        <v>0</v>
      </c>
      <c r="V267">
        <v>0</v>
      </c>
      <c r="W267">
        <v>3.27</v>
      </c>
      <c r="X267">
        <v>32.700000000000003</v>
      </c>
      <c r="Y267">
        <v>0</v>
      </c>
      <c r="AL267" t="str">
        <f t="shared" si="4"/>
        <v>Separação</v>
      </c>
    </row>
    <row r="268" spans="1:38" x14ac:dyDescent="0.25">
      <c r="A268" t="s">
        <v>878</v>
      </c>
      <c r="B268" t="s">
        <v>433</v>
      </c>
      <c r="C268" s="2">
        <v>45664</v>
      </c>
      <c r="D268" s="2">
        <v>45673</v>
      </c>
      <c r="E268" s="2">
        <v>45684</v>
      </c>
      <c r="F268">
        <v>4</v>
      </c>
      <c r="G268">
        <v>1896</v>
      </c>
      <c r="H268" t="s">
        <v>418</v>
      </c>
      <c r="I268" t="s">
        <v>419</v>
      </c>
      <c r="J268" t="s">
        <v>50</v>
      </c>
      <c r="K268" t="s">
        <v>51</v>
      </c>
      <c r="L268" t="s">
        <v>420</v>
      </c>
      <c r="M268" t="s">
        <v>421</v>
      </c>
      <c r="N268">
        <v>3</v>
      </c>
      <c r="O268" t="s">
        <v>54</v>
      </c>
      <c r="P268">
        <v>0</v>
      </c>
      <c r="Q268" t="s">
        <v>889</v>
      </c>
      <c r="R268" t="s">
        <v>890</v>
      </c>
      <c r="S268" t="s">
        <v>40</v>
      </c>
      <c r="T268">
        <v>10</v>
      </c>
      <c r="U268">
        <v>0</v>
      </c>
      <c r="V268">
        <v>0</v>
      </c>
      <c r="W268">
        <v>4.2</v>
      </c>
      <c r="X268">
        <v>42</v>
      </c>
      <c r="Y268">
        <v>0</v>
      </c>
      <c r="AL268" t="str">
        <f t="shared" si="4"/>
        <v>Separação</v>
      </c>
    </row>
    <row r="269" spans="1:38" x14ac:dyDescent="0.25">
      <c r="A269" t="s">
        <v>878</v>
      </c>
      <c r="B269" t="s">
        <v>433</v>
      </c>
      <c r="C269" s="2">
        <v>45664</v>
      </c>
      <c r="D269" s="2">
        <v>45673</v>
      </c>
      <c r="E269" s="2">
        <v>45684</v>
      </c>
      <c r="F269">
        <v>4</v>
      </c>
      <c r="G269">
        <v>1896</v>
      </c>
      <c r="H269" t="s">
        <v>418</v>
      </c>
      <c r="I269" t="s">
        <v>419</v>
      </c>
      <c r="J269" t="s">
        <v>50</v>
      </c>
      <c r="K269" t="s">
        <v>51</v>
      </c>
      <c r="L269" t="s">
        <v>420</v>
      </c>
      <c r="M269" t="s">
        <v>421</v>
      </c>
      <c r="N269">
        <v>3</v>
      </c>
      <c r="O269" t="s">
        <v>54</v>
      </c>
      <c r="P269">
        <v>0</v>
      </c>
      <c r="Q269" t="s">
        <v>891</v>
      </c>
      <c r="R269" t="s">
        <v>892</v>
      </c>
      <c r="S269" t="s">
        <v>40</v>
      </c>
      <c r="T269">
        <v>10</v>
      </c>
      <c r="U269">
        <v>0</v>
      </c>
      <c r="V269">
        <v>0</v>
      </c>
      <c r="W269">
        <v>2.97</v>
      </c>
      <c r="X269">
        <v>29.7</v>
      </c>
      <c r="Y269">
        <v>0</v>
      </c>
      <c r="AL269" t="str">
        <f t="shared" si="4"/>
        <v>Separação</v>
      </c>
    </row>
    <row r="270" spans="1:38" x14ac:dyDescent="0.25">
      <c r="A270" t="s">
        <v>878</v>
      </c>
      <c r="B270" t="s">
        <v>433</v>
      </c>
      <c r="C270" s="2">
        <v>45664</v>
      </c>
      <c r="D270" s="2">
        <v>45673</v>
      </c>
      <c r="E270" s="2">
        <v>45684</v>
      </c>
      <c r="F270">
        <v>4</v>
      </c>
      <c r="G270">
        <v>1896</v>
      </c>
      <c r="H270" t="s">
        <v>418</v>
      </c>
      <c r="I270" t="s">
        <v>419</v>
      </c>
      <c r="J270" t="s">
        <v>50</v>
      </c>
      <c r="K270" t="s">
        <v>51</v>
      </c>
      <c r="L270" t="s">
        <v>420</v>
      </c>
      <c r="M270" t="s">
        <v>421</v>
      </c>
      <c r="N270">
        <v>3</v>
      </c>
      <c r="O270" t="s">
        <v>54</v>
      </c>
      <c r="P270">
        <v>0</v>
      </c>
      <c r="Q270" t="s">
        <v>893</v>
      </c>
      <c r="R270" t="s">
        <v>894</v>
      </c>
      <c r="S270" t="s">
        <v>40</v>
      </c>
      <c r="T270">
        <v>10</v>
      </c>
      <c r="U270">
        <v>0</v>
      </c>
      <c r="V270">
        <v>0</v>
      </c>
      <c r="W270">
        <v>3.87</v>
      </c>
      <c r="X270">
        <v>38.700000000000003</v>
      </c>
      <c r="Y270">
        <v>0</v>
      </c>
      <c r="AL270" t="str">
        <f t="shared" si="4"/>
        <v>Separação</v>
      </c>
    </row>
    <row r="271" spans="1:38" x14ac:dyDescent="0.25">
      <c r="A271" t="s">
        <v>878</v>
      </c>
      <c r="B271" t="s">
        <v>433</v>
      </c>
      <c r="C271" s="2">
        <v>45664</v>
      </c>
      <c r="D271" s="2">
        <v>45673</v>
      </c>
      <c r="E271" s="2">
        <v>45684</v>
      </c>
      <c r="F271">
        <v>4</v>
      </c>
      <c r="G271">
        <v>1896</v>
      </c>
      <c r="H271" t="s">
        <v>418</v>
      </c>
      <c r="I271" t="s">
        <v>419</v>
      </c>
      <c r="J271" t="s">
        <v>50</v>
      </c>
      <c r="K271" t="s">
        <v>51</v>
      </c>
      <c r="L271" t="s">
        <v>420</v>
      </c>
      <c r="M271" t="s">
        <v>421</v>
      </c>
      <c r="N271">
        <v>3</v>
      </c>
      <c r="O271" t="s">
        <v>54</v>
      </c>
      <c r="P271">
        <v>0</v>
      </c>
      <c r="Q271" t="s">
        <v>895</v>
      </c>
      <c r="R271" t="s">
        <v>896</v>
      </c>
      <c r="S271" t="s">
        <v>40</v>
      </c>
      <c r="T271">
        <v>10</v>
      </c>
      <c r="U271">
        <v>0</v>
      </c>
      <c r="V271">
        <v>0</v>
      </c>
      <c r="W271">
        <v>2.96</v>
      </c>
      <c r="X271">
        <v>29.6</v>
      </c>
      <c r="Y271">
        <v>0</v>
      </c>
      <c r="AL271" t="str">
        <f t="shared" si="4"/>
        <v>Separação</v>
      </c>
    </row>
    <row r="272" spans="1:38" x14ac:dyDescent="0.25">
      <c r="A272" t="s">
        <v>878</v>
      </c>
      <c r="B272" t="s">
        <v>433</v>
      </c>
      <c r="C272" s="2">
        <v>45664</v>
      </c>
      <c r="D272" s="2">
        <v>45673</v>
      </c>
      <c r="E272" s="2">
        <v>45684</v>
      </c>
      <c r="F272">
        <v>4</v>
      </c>
      <c r="G272">
        <v>1896</v>
      </c>
      <c r="H272" t="s">
        <v>418</v>
      </c>
      <c r="I272" t="s">
        <v>419</v>
      </c>
      <c r="J272" t="s">
        <v>50</v>
      </c>
      <c r="K272" t="s">
        <v>51</v>
      </c>
      <c r="L272" t="s">
        <v>420</v>
      </c>
      <c r="M272" t="s">
        <v>421</v>
      </c>
      <c r="N272">
        <v>3</v>
      </c>
      <c r="O272" t="s">
        <v>54</v>
      </c>
      <c r="P272">
        <v>0</v>
      </c>
      <c r="Q272" t="s">
        <v>897</v>
      </c>
      <c r="R272" t="s">
        <v>898</v>
      </c>
      <c r="S272" t="s">
        <v>40</v>
      </c>
      <c r="T272">
        <v>10</v>
      </c>
      <c r="U272">
        <v>0</v>
      </c>
      <c r="V272">
        <v>0</v>
      </c>
      <c r="W272">
        <v>2.96</v>
      </c>
      <c r="X272">
        <v>29.6</v>
      </c>
      <c r="Y272">
        <v>0</v>
      </c>
      <c r="AL272" t="str">
        <f t="shared" si="4"/>
        <v>Separação</v>
      </c>
    </row>
    <row r="273" spans="1:38" x14ac:dyDescent="0.25">
      <c r="A273" t="s">
        <v>899</v>
      </c>
      <c r="B273" t="s">
        <v>900</v>
      </c>
      <c r="C273" s="2">
        <v>45666</v>
      </c>
      <c r="D273" s="2">
        <v>45667</v>
      </c>
      <c r="E273" s="2">
        <v>45667</v>
      </c>
      <c r="F273">
        <v>4</v>
      </c>
      <c r="G273">
        <v>3973</v>
      </c>
      <c r="H273" t="s">
        <v>901</v>
      </c>
      <c r="I273" t="s">
        <v>902</v>
      </c>
      <c r="J273" t="s">
        <v>546</v>
      </c>
      <c r="K273" t="s">
        <v>51</v>
      </c>
      <c r="L273" t="s">
        <v>52</v>
      </c>
      <c r="N273">
        <v>0</v>
      </c>
      <c r="O273" t="s">
        <v>54</v>
      </c>
      <c r="P273">
        <v>0</v>
      </c>
      <c r="Q273" t="s">
        <v>840</v>
      </c>
      <c r="R273" t="s">
        <v>841</v>
      </c>
      <c r="S273" t="s">
        <v>18</v>
      </c>
      <c r="T273">
        <v>1000</v>
      </c>
      <c r="U273">
        <v>12</v>
      </c>
      <c r="V273">
        <v>0</v>
      </c>
      <c r="W273">
        <v>3.9800000000000002E-2</v>
      </c>
      <c r="X273">
        <v>39.799999999999997</v>
      </c>
      <c r="Y273">
        <v>0</v>
      </c>
      <c r="AL273" t="str">
        <f t="shared" si="4"/>
        <v>Separação</v>
      </c>
    </row>
    <row r="274" spans="1:38" x14ac:dyDescent="0.25">
      <c r="A274" t="s">
        <v>903</v>
      </c>
      <c r="B274" t="s">
        <v>904</v>
      </c>
      <c r="C274" s="2">
        <v>45666</v>
      </c>
      <c r="D274" s="2">
        <v>45667</v>
      </c>
      <c r="E274" s="2">
        <v>45673</v>
      </c>
      <c r="F274">
        <v>2</v>
      </c>
      <c r="G274">
        <v>3730</v>
      </c>
      <c r="H274" t="s">
        <v>905</v>
      </c>
      <c r="I274" t="s">
        <v>906</v>
      </c>
      <c r="J274" t="s">
        <v>50</v>
      </c>
      <c r="K274" t="s">
        <v>51</v>
      </c>
      <c r="L274" t="s">
        <v>136</v>
      </c>
      <c r="M274" t="s">
        <v>53</v>
      </c>
      <c r="N274">
        <v>5</v>
      </c>
      <c r="O274" t="s">
        <v>54</v>
      </c>
      <c r="P274">
        <v>0</v>
      </c>
      <c r="Q274" t="s">
        <v>66</v>
      </c>
      <c r="R274" t="s">
        <v>67</v>
      </c>
      <c r="S274" t="s">
        <v>40</v>
      </c>
      <c r="T274">
        <v>10</v>
      </c>
      <c r="U274">
        <v>0</v>
      </c>
      <c r="V274">
        <v>0</v>
      </c>
      <c r="W274">
        <v>3.19</v>
      </c>
      <c r="X274">
        <v>31.9</v>
      </c>
      <c r="Y274">
        <v>0</v>
      </c>
      <c r="AL274" t="str">
        <f t="shared" si="4"/>
        <v>Separação</v>
      </c>
    </row>
    <row r="275" spans="1:38" x14ac:dyDescent="0.25">
      <c r="A275" t="s">
        <v>903</v>
      </c>
      <c r="B275" t="s">
        <v>904</v>
      </c>
      <c r="C275" s="2">
        <v>45666</v>
      </c>
      <c r="D275" s="2">
        <v>45667</v>
      </c>
      <c r="E275" s="2">
        <v>45673</v>
      </c>
      <c r="F275">
        <v>2</v>
      </c>
      <c r="G275">
        <v>3730</v>
      </c>
      <c r="H275" t="s">
        <v>905</v>
      </c>
      <c r="I275" t="s">
        <v>906</v>
      </c>
      <c r="J275" t="s">
        <v>50</v>
      </c>
      <c r="K275" t="s">
        <v>51</v>
      </c>
      <c r="L275" t="s">
        <v>136</v>
      </c>
      <c r="M275" t="s">
        <v>53</v>
      </c>
      <c r="N275">
        <v>5</v>
      </c>
      <c r="O275" t="s">
        <v>54</v>
      </c>
      <c r="P275">
        <v>0</v>
      </c>
      <c r="Q275" t="s">
        <v>907</v>
      </c>
      <c r="R275" t="s">
        <v>908</v>
      </c>
      <c r="S275" t="s">
        <v>40</v>
      </c>
      <c r="T275">
        <v>10</v>
      </c>
      <c r="U275">
        <v>0</v>
      </c>
      <c r="V275">
        <v>0</v>
      </c>
      <c r="W275">
        <v>2.99</v>
      </c>
      <c r="X275">
        <v>29.9</v>
      </c>
      <c r="Y275">
        <v>0</v>
      </c>
      <c r="AL275" t="str">
        <f t="shared" si="4"/>
        <v>Separação</v>
      </c>
    </row>
    <row r="276" spans="1:38" x14ac:dyDescent="0.25">
      <c r="A276" t="s">
        <v>903</v>
      </c>
      <c r="B276" t="s">
        <v>904</v>
      </c>
      <c r="C276" s="2">
        <v>45666</v>
      </c>
      <c r="D276" s="2">
        <v>45667</v>
      </c>
      <c r="E276" s="2">
        <v>45673</v>
      </c>
      <c r="F276">
        <v>2</v>
      </c>
      <c r="G276">
        <v>3730</v>
      </c>
      <c r="H276" t="s">
        <v>905</v>
      </c>
      <c r="I276" t="s">
        <v>906</v>
      </c>
      <c r="J276" t="s">
        <v>50</v>
      </c>
      <c r="K276" t="s">
        <v>51</v>
      </c>
      <c r="L276" t="s">
        <v>136</v>
      </c>
      <c r="M276" t="s">
        <v>53</v>
      </c>
      <c r="N276">
        <v>5</v>
      </c>
      <c r="O276" t="s">
        <v>54</v>
      </c>
      <c r="P276">
        <v>0</v>
      </c>
      <c r="Q276" t="s">
        <v>730</v>
      </c>
      <c r="R276" t="s">
        <v>731</v>
      </c>
      <c r="S276" t="s">
        <v>40</v>
      </c>
      <c r="T276">
        <v>10</v>
      </c>
      <c r="U276">
        <v>0</v>
      </c>
      <c r="V276">
        <v>0</v>
      </c>
      <c r="W276">
        <v>3.19</v>
      </c>
      <c r="X276">
        <v>31.9</v>
      </c>
      <c r="Y276">
        <v>0</v>
      </c>
      <c r="AL276" t="str">
        <f t="shared" si="4"/>
        <v>Separação</v>
      </c>
    </row>
    <row r="277" spans="1:38" x14ac:dyDescent="0.25">
      <c r="A277" t="s">
        <v>903</v>
      </c>
      <c r="B277" t="s">
        <v>904</v>
      </c>
      <c r="C277" s="2">
        <v>45666</v>
      </c>
      <c r="D277" s="2">
        <v>45667</v>
      </c>
      <c r="E277" s="2">
        <v>45673</v>
      </c>
      <c r="F277">
        <v>2</v>
      </c>
      <c r="G277">
        <v>3730</v>
      </c>
      <c r="H277" t="s">
        <v>905</v>
      </c>
      <c r="I277" t="s">
        <v>906</v>
      </c>
      <c r="J277" t="s">
        <v>50</v>
      </c>
      <c r="K277" t="s">
        <v>51</v>
      </c>
      <c r="L277" t="s">
        <v>136</v>
      </c>
      <c r="M277" t="s">
        <v>53</v>
      </c>
      <c r="N277">
        <v>5</v>
      </c>
      <c r="O277" t="s">
        <v>54</v>
      </c>
      <c r="P277">
        <v>0</v>
      </c>
      <c r="Q277" t="s">
        <v>607</v>
      </c>
      <c r="R277" t="s">
        <v>608</v>
      </c>
      <c r="S277" t="s">
        <v>40</v>
      </c>
      <c r="T277">
        <v>10</v>
      </c>
      <c r="U277">
        <v>0</v>
      </c>
      <c r="V277">
        <v>0</v>
      </c>
      <c r="W277">
        <v>2.99</v>
      </c>
      <c r="X277">
        <v>29.9</v>
      </c>
      <c r="Y277">
        <v>0</v>
      </c>
      <c r="AL277" t="str">
        <f t="shared" si="4"/>
        <v>Separação</v>
      </c>
    </row>
    <row r="278" spans="1:38" x14ac:dyDescent="0.25">
      <c r="A278" t="s">
        <v>903</v>
      </c>
      <c r="B278" t="s">
        <v>904</v>
      </c>
      <c r="C278" s="2">
        <v>45666</v>
      </c>
      <c r="D278" s="2">
        <v>45667</v>
      </c>
      <c r="E278" s="2">
        <v>45673</v>
      </c>
      <c r="F278">
        <v>2</v>
      </c>
      <c r="G278">
        <v>3730</v>
      </c>
      <c r="H278" t="s">
        <v>905</v>
      </c>
      <c r="I278" t="s">
        <v>906</v>
      </c>
      <c r="J278" t="s">
        <v>50</v>
      </c>
      <c r="K278" t="s">
        <v>51</v>
      </c>
      <c r="L278" t="s">
        <v>136</v>
      </c>
      <c r="M278" t="s">
        <v>53</v>
      </c>
      <c r="N278">
        <v>5</v>
      </c>
      <c r="O278" t="s">
        <v>54</v>
      </c>
      <c r="P278">
        <v>0</v>
      </c>
      <c r="Q278" t="s">
        <v>909</v>
      </c>
      <c r="R278" t="s">
        <v>910</v>
      </c>
      <c r="S278" t="s">
        <v>40</v>
      </c>
      <c r="T278">
        <v>10</v>
      </c>
      <c r="U278">
        <v>0</v>
      </c>
      <c r="V278">
        <v>0</v>
      </c>
      <c r="W278">
        <v>3.19</v>
      </c>
      <c r="X278">
        <v>31.9</v>
      </c>
      <c r="Y278">
        <v>0</v>
      </c>
      <c r="AL278" t="str">
        <f t="shared" si="4"/>
        <v>Separação</v>
      </c>
    </row>
    <row r="279" spans="1:38" x14ac:dyDescent="0.25">
      <c r="A279" t="s">
        <v>903</v>
      </c>
      <c r="B279" t="s">
        <v>904</v>
      </c>
      <c r="C279" s="2">
        <v>45666</v>
      </c>
      <c r="D279" s="2">
        <v>45667</v>
      </c>
      <c r="E279" s="2">
        <v>45673</v>
      </c>
      <c r="F279">
        <v>2</v>
      </c>
      <c r="G279">
        <v>3730</v>
      </c>
      <c r="H279" t="s">
        <v>905</v>
      </c>
      <c r="I279" t="s">
        <v>906</v>
      </c>
      <c r="J279" t="s">
        <v>50</v>
      </c>
      <c r="K279" t="s">
        <v>51</v>
      </c>
      <c r="L279" t="s">
        <v>136</v>
      </c>
      <c r="M279" t="s">
        <v>53</v>
      </c>
      <c r="N279">
        <v>5</v>
      </c>
      <c r="O279" t="s">
        <v>54</v>
      </c>
      <c r="P279">
        <v>0</v>
      </c>
      <c r="Q279" t="s">
        <v>911</v>
      </c>
      <c r="R279" t="s">
        <v>912</v>
      </c>
      <c r="S279" t="s">
        <v>40</v>
      </c>
      <c r="T279">
        <v>10</v>
      </c>
      <c r="U279">
        <v>0</v>
      </c>
      <c r="V279">
        <v>0</v>
      </c>
      <c r="W279">
        <v>3.19</v>
      </c>
      <c r="X279">
        <v>31.9</v>
      </c>
      <c r="Y279">
        <v>0</v>
      </c>
      <c r="AL279" t="str">
        <f t="shared" si="4"/>
        <v>Separação</v>
      </c>
    </row>
    <row r="280" spans="1:38" x14ac:dyDescent="0.25">
      <c r="A280" t="s">
        <v>903</v>
      </c>
      <c r="B280" t="s">
        <v>904</v>
      </c>
      <c r="C280" s="2">
        <v>45666</v>
      </c>
      <c r="D280" s="2">
        <v>45667</v>
      </c>
      <c r="E280" s="2">
        <v>45673</v>
      </c>
      <c r="F280">
        <v>2</v>
      </c>
      <c r="G280">
        <v>3730</v>
      </c>
      <c r="H280" t="s">
        <v>905</v>
      </c>
      <c r="I280" t="s">
        <v>906</v>
      </c>
      <c r="J280" t="s">
        <v>50</v>
      </c>
      <c r="K280" t="s">
        <v>51</v>
      </c>
      <c r="L280" t="s">
        <v>136</v>
      </c>
      <c r="M280" t="s">
        <v>53</v>
      </c>
      <c r="N280">
        <v>5</v>
      </c>
      <c r="O280" t="s">
        <v>54</v>
      </c>
      <c r="P280">
        <v>0</v>
      </c>
      <c r="Q280" t="s">
        <v>689</v>
      </c>
      <c r="R280" t="s">
        <v>690</v>
      </c>
      <c r="S280" t="s">
        <v>40</v>
      </c>
      <c r="T280">
        <v>10</v>
      </c>
      <c r="U280">
        <v>0</v>
      </c>
      <c r="V280">
        <v>0</v>
      </c>
      <c r="W280">
        <v>3.19</v>
      </c>
      <c r="X280">
        <v>31.9</v>
      </c>
      <c r="Y280">
        <v>0</v>
      </c>
      <c r="AL280" t="str">
        <f t="shared" si="4"/>
        <v>Separação</v>
      </c>
    </row>
    <row r="281" spans="1:38" x14ac:dyDescent="0.25">
      <c r="A281" t="s">
        <v>903</v>
      </c>
      <c r="B281" t="s">
        <v>904</v>
      </c>
      <c r="C281" s="2">
        <v>45666</v>
      </c>
      <c r="D281" s="2">
        <v>45667</v>
      </c>
      <c r="E281" s="2">
        <v>45673</v>
      </c>
      <c r="F281">
        <v>2</v>
      </c>
      <c r="G281">
        <v>3730</v>
      </c>
      <c r="H281" t="s">
        <v>905</v>
      </c>
      <c r="I281" t="s">
        <v>906</v>
      </c>
      <c r="J281" t="s">
        <v>50</v>
      </c>
      <c r="K281" t="s">
        <v>51</v>
      </c>
      <c r="L281" t="s">
        <v>136</v>
      </c>
      <c r="M281" t="s">
        <v>53</v>
      </c>
      <c r="N281">
        <v>5</v>
      </c>
      <c r="O281" t="s">
        <v>54</v>
      </c>
      <c r="P281">
        <v>0</v>
      </c>
      <c r="Q281" t="s">
        <v>913</v>
      </c>
      <c r="R281" t="s">
        <v>914</v>
      </c>
      <c r="S281" t="s">
        <v>40</v>
      </c>
      <c r="T281">
        <v>10</v>
      </c>
      <c r="U281">
        <v>0</v>
      </c>
      <c r="V281">
        <v>0</v>
      </c>
      <c r="W281">
        <v>3.19</v>
      </c>
      <c r="X281">
        <v>31.9</v>
      </c>
      <c r="Y281">
        <v>0</v>
      </c>
      <c r="AL281" t="str">
        <f t="shared" si="4"/>
        <v>Separação</v>
      </c>
    </row>
    <row r="282" spans="1:38" x14ac:dyDescent="0.25">
      <c r="A282" t="s">
        <v>903</v>
      </c>
      <c r="B282" t="s">
        <v>904</v>
      </c>
      <c r="C282" s="2">
        <v>45666</v>
      </c>
      <c r="D282" s="2">
        <v>45667</v>
      </c>
      <c r="E282" s="2">
        <v>45673</v>
      </c>
      <c r="F282">
        <v>2</v>
      </c>
      <c r="G282">
        <v>3730</v>
      </c>
      <c r="H282" t="s">
        <v>905</v>
      </c>
      <c r="I282" t="s">
        <v>906</v>
      </c>
      <c r="J282" t="s">
        <v>50</v>
      </c>
      <c r="K282" t="s">
        <v>51</v>
      </c>
      <c r="L282" t="s">
        <v>136</v>
      </c>
      <c r="M282" t="s">
        <v>53</v>
      </c>
      <c r="N282">
        <v>5</v>
      </c>
      <c r="O282" t="s">
        <v>54</v>
      </c>
      <c r="P282">
        <v>0</v>
      </c>
      <c r="Q282" t="s">
        <v>122</v>
      </c>
      <c r="R282" t="s">
        <v>123</v>
      </c>
      <c r="S282" t="s">
        <v>40</v>
      </c>
      <c r="T282">
        <v>10</v>
      </c>
      <c r="U282">
        <v>0</v>
      </c>
      <c r="V282">
        <v>0</v>
      </c>
      <c r="W282">
        <v>3.19</v>
      </c>
      <c r="X282">
        <v>31.9</v>
      </c>
      <c r="Y282">
        <v>0</v>
      </c>
      <c r="AL282" t="str">
        <f t="shared" si="4"/>
        <v>Separação</v>
      </c>
    </row>
    <row r="283" spans="1:38" x14ac:dyDescent="0.25">
      <c r="A283" t="s">
        <v>903</v>
      </c>
      <c r="B283" t="s">
        <v>904</v>
      </c>
      <c r="C283" s="2">
        <v>45666</v>
      </c>
      <c r="D283" s="2">
        <v>45667</v>
      </c>
      <c r="E283" s="2">
        <v>45673</v>
      </c>
      <c r="F283">
        <v>2</v>
      </c>
      <c r="G283">
        <v>3730</v>
      </c>
      <c r="H283" t="s">
        <v>905</v>
      </c>
      <c r="I283" t="s">
        <v>906</v>
      </c>
      <c r="J283" t="s">
        <v>50</v>
      </c>
      <c r="K283" t="s">
        <v>51</v>
      </c>
      <c r="L283" t="s">
        <v>136</v>
      </c>
      <c r="M283" t="s">
        <v>53</v>
      </c>
      <c r="N283">
        <v>5</v>
      </c>
      <c r="O283" t="s">
        <v>54</v>
      </c>
      <c r="P283">
        <v>0</v>
      </c>
      <c r="Q283" t="s">
        <v>631</v>
      </c>
      <c r="R283" t="s">
        <v>632</v>
      </c>
      <c r="S283" t="s">
        <v>40</v>
      </c>
      <c r="T283">
        <v>10</v>
      </c>
      <c r="U283">
        <v>0</v>
      </c>
      <c r="V283">
        <v>0</v>
      </c>
      <c r="W283">
        <v>3.19</v>
      </c>
      <c r="X283">
        <v>31.9</v>
      </c>
      <c r="Y283">
        <v>0</v>
      </c>
      <c r="AL283" t="str">
        <f t="shared" si="4"/>
        <v>Separação</v>
      </c>
    </row>
    <row r="284" spans="1:38" x14ac:dyDescent="0.25">
      <c r="A284" t="s">
        <v>903</v>
      </c>
      <c r="B284" t="s">
        <v>904</v>
      </c>
      <c r="C284" s="2">
        <v>45666</v>
      </c>
      <c r="D284" s="2">
        <v>45667</v>
      </c>
      <c r="E284" s="2">
        <v>45673</v>
      </c>
      <c r="F284">
        <v>2</v>
      </c>
      <c r="G284">
        <v>3730</v>
      </c>
      <c r="H284" t="s">
        <v>905</v>
      </c>
      <c r="I284" t="s">
        <v>906</v>
      </c>
      <c r="J284" t="s">
        <v>50</v>
      </c>
      <c r="K284" t="s">
        <v>51</v>
      </c>
      <c r="L284" t="s">
        <v>136</v>
      </c>
      <c r="M284" t="s">
        <v>53</v>
      </c>
      <c r="N284">
        <v>5</v>
      </c>
      <c r="O284" t="s">
        <v>54</v>
      </c>
      <c r="P284">
        <v>0</v>
      </c>
      <c r="Q284" t="s">
        <v>736</v>
      </c>
      <c r="R284" t="s">
        <v>737</v>
      </c>
      <c r="S284" t="s">
        <v>40</v>
      </c>
      <c r="T284">
        <v>10</v>
      </c>
      <c r="U284">
        <v>0</v>
      </c>
      <c r="V284">
        <v>0</v>
      </c>
      <c r="W284">
        <v>3.19</v>
      </c>
      <c r="X284">
        <v>31.9</v>
      </c>
      <c r="Y284">
        <v>0</v>
      </c>
      <c r="AL284" t="str">
        <f t="shared" si="4"/>
        <v>Separação</v>
      </c>
    </row>
    <row r="285" spans="1:38" x14ac:dyDescent="0.25">
      <c r="A285" t="s">
        <v>903</v>
      </c>
      <c r="B285" t="s">
        <v>904</v>
      </c>
      <c r="C285" s="2">
        <v>45666</v>
      </c>
      <c r="D285" s="2">
        <v>45667</v>
      </c>
      <c r="E285" s="2">
        <v>45673</v>
      </c>
      <c r="F285">
        <v>2</v>
      </c>
      <c r="G285">
        <v>3730</v>
      </c>
      <c r="H285" t="s">
        <v>905</v>
      </c>
      <c r="I285" t="s">
        <v>906</v>
      </c>
      <c r="J285" t="s">
        <v>50</v>
      </c>
      <c r="K285" t="s">
        <v>51</v>
      </c>
      <c r="L285" t="s">
        <v>136</v>
      </c>
      <c r="M285" t="s">
        <v>53</v>
      </c>
      <c r="N285">
        <v>5</v>
      </c>
      <c r="O285" t="s">
        <v>54</v>
      </c>
      <c r="P285">
        <v>0</v>
      </c>
      <c r="Q285" t="s">
        <v>732</v>
      </c>
      <c r="R285" t="s">
        <v>733</v>
      </c>
      <c r="S285" t="s">
        <v>40</v>
      </c>
      <c r="T285">
        <v>10</v>
      </c>
      <c r="U285">
        <v>0</v>
      </c>
      <c r="V285">
        <v>0</v>
      </c>
      <c r="W285">
        <v>3.19</v>
      </c>
      <c r="X285">
        <v>31.9</v>
      </c>
      <c r="Y285">
        <v>0</v>
      </c>
      <c r="AL285" t="str">
        <f t="shared" si="4"/>
        <v>Separação</v>
      </c>
    </row>
    <row r="286" spans="1:38" x14ac:dyDescent="0.25">
      <c r="A286" t="s">
        <v>903</v>
      </c>
      <c r="B286" t="s">
        <v>904</v>
      </c>
      <c r="C286" s="2">
        <v>45666</v>
      </c>
      <c r="D286" s="2">
        <v>45667</v>
      </c>
      <c r="E286" s="2">
        <v>45673</v>
      </c>
      <c r="F286">
        <v>2</v>
      </c>
      <c r="G286">
        <v>3730</v>
      </c>
      <c r="H286" t="s">
        <v>905</v>
      </c>
      <c r="I286" t="s">
        <v>906</v>
      </c>
      <c r="J286" t="s">
        <v>50</v>
      </c>
      <c r="K286" t="s">
        <v>51</v>
      </c>
      <c r="L286" t="s">
        <v>136</v>
      </c>
      <c r="M286" t="s">
        <v>53</v>
      </c>
      <c r="N286">
        <v>5</v>
      </c>
      <c r="O286" t="s">
        <v>54</v>
      </c>
      <c r="P286">
        <v>0</v>
      </c>
      <c r="Q286" t="s">
        <v>726</v>
      </c>
      <c r="R286" t="s">
        <v>727</v>
      </c>
      <c r="S286" t="s">
        <v>40</v>
      </c>
      <c r="T286">
        <v>10</v>
      </c>
      <c r="U286">
        <v>0</v>
      </c>
      <c r="V286">
        <v>0</v>
      </c>
      <c r="W286">
        <v>3.19</v>
      </c>
      <c r="X286">
        <v>31.9</v>
      </c>
      <c r="Y286">
        <v>0</v>
      </c>
      <c r="AL286" t="str">
        <f t="shared" si="4"/>
        <v>Separação</v>
      </c>
    </row>
    <row r="287" spans="1:38" x14ac:dyDescent="0.25">
      <c r="A287" t="s">
        <v>903</v>
      </c>
      <c r="B287" t="s">
        <v>904</v>
      </c>
      <c r="C287" s="2">
        <v>45666</v>
      </c>
      <c r="D287" s="2">
        <v>45667</v>
      </c>
      <c r="E287" s="2">
        <v>45673</v>
      </c>
      <c r="F287">
        <v>2</v>
      </c>
      <c r="G287">
        <v>3730</v>
      </c>
      <c r="H287" t="s">
        <v>905</v>
      </c>
      <c r="I287" t="s">
        <v>906</v>
      </c>
      <c r="J287" t="s">
        <v>50</v>
      </c>
      <c r="K287" t="s">
        <v>51</v>
      </c>
      <c r="L287" t="s">
        <v>136</v>
      </c>
      <c r="M287" t="s">
        <v>53</v>
      </c>
      <c r="N287">
        <v>5</v>
      </c>
      <c r="O287" t="s">
        <v>54</v>
      </c>
      <c r="P287">
        <v>0</v>
      </c>
      <c r="Q287" t="s">
        <v>709</v>
      </c>
      <c r="R287" t="s">
        <v>710</v>
      </c>
      <c r="S287" t="s">
        <v>40</v>
      </c>
      <c r="T287">
        <v>10</v>
      </c>
      <c r="U287">
        <v>0</v>
      </c>
      <c r="V287">
        <v>0</v>
      </c>
      <c r="W287">
        <v>3.19</v>
      </c>
      <c r="X287">
        <v>31.9</v>
      </c>
      <c r="Y287">
        <v>0</v>
      </c>
      <c r="AL287" t="str">
        <f t="shared" si="4"/>
        <v>Separação</v>
      </c>
    </row>
    <row r="288" spans="1:38" x14ac:dyDescent="0.25">
      <c r="A288" t="s">
        <v>903</v>
      </c>
      <c r="B288" t="s">
        <v>904</v>
      </c>
      <c r="C288" s="2">
        <v>45666</v>
      </c>
      <c r="D288" s="2">
        <v>45667</v>
      </c>
      <c r="E288" s="2">
        <v>45673</v>
      </c>
      <c r="F288">
        <v>2</v>
      </c>
      <c r="G288">
        <v>3730</v>
      </c>
      <c r="H288" t="s">
        <v>905</v>
      </c>
      <c r="I288" t="s">
        <v>906</v>
      </c>
      <c r="J288" t="s">
        <v>50</v>
      </c>
      <c r="K288" t="s">
        <v>51</v>
      </c>
      <c r="L288" t="s">
        <v>136</v>
      </c>
      <c r="M288" t="s">
        <v>53</v>
      </c>
      <c r="N288">
        <v>5</v>
      </c>
      <c r="O288" t="s">
        <v>54</v>
      </c>
      <c r="P288">
        <v>0</v>
      </c>
      <c r="Q288" t="s">
        <v>572</v>
      </c>
      <c r="R288" t="s">
        <v>573</v>
      </c>
      <c r="S288" t="s">
        <v>40</v>
      </c>
      <c r="T288">
        <v>20</v>
      </c>
      <c r="U288">
        <v>0</v>
      </c>
      <c r="V288">
        <v>0</v>
      </c>
      <c r="W288">
        <v>3.19</v>
      </c>
      <c r="X288">
        <v>63.8</v>
      </c>
      <c r="Y288">
        <v>0</v>
      </c>
      <c r="AL288" t="str">
        <f t="shared" si="4"/>
        <v>Separação</v>
      </c>
    </row>
    <row r="289" spans="1:38" x14ac:dyDescent="0.25">
      <c r="A289" t="s">
        <v>903</v>
      </c>
      <c r="B289" t="s">
        <v>904</v>
      </c>
      <c r="C289" s="2">
        <v>45666</v>
      </c>
      <c r="D289" s="2">
        <v>45667</v>
      </c>
      <c r="E289" s="2">
        <v>45673</v>
      </c>
      <c r="F289">
        <v>2</v>
      </c>
      <c r="G289">
        <v>3730</v>
      </c>
      <c r="H289" t="s">
        <v>905</v>
      </c>
      <c r="I289" t="s">
        <v>906</v>
      </c>
      <c r="J289" t="s">
        <v>50</v>
      </c>
      <c r="K289" t="s">
        <v>51</v>
      </c>
      <c r="L289" t="s">
        <v>136</v>
      </c>
      <c r="M289" t="s">
        <v>53</v>
      </c>
      <c r="N289">
        <v>5</v>
      </c>
      <c r="O289" t="s">
        <v>54</v>
      </c>
      <c r="P289">
        <v>0</v>
      </c>
      <c r="Q289" t="s">
        <v>915</v>
      </c>
      <c r="R289" t="s">
        <v>916</v>
      </c>
      <c r="S289" t="s">
        <v>40</v>
      </c>
      <c r="T289">
        <v>20</v>
      </c>
      <c r="U289">
        <v>0</v>
      </c>
      <c r="V289">
        <v>0</v>
      </c>
      <c r="W289">
        <v>3.19</v>
      </c>
      <c r="X289">
        <v>63.8</v>
      </c>
      <c r="Y289">
        <v>0</v>
      </c>
      <c r="AL289" t="str">
        <f t="shared" si="4"/>
        <v>Separação</v>
      </c>
    </row>
    <row r="290" spans="1:38" x14ac:dyDescent="0.25">
      <c r="A290" t="s">
        <v>903</v>
      </c>
      <c r="B290" t="s">
        <v>904</v>
      </c>
      <c r="C290" s="2">
        <v>45666</v>
      </c>
      <c r="D290" s="2">
        <v>45667</v>
      </c>
      <c r="E290" s="2">
        <v>45673</v>
      </c>
      <c r="F290">
        <v>2</v>
      </c>
      <c r="G290">
        <v>3730</v>
      </c>
      <c r="H290" t="s">
        <v>905</v>
      </c>
      <c r="I290" t="s">
        <v>906</v>
      </c>
      <c r="J290" t="s">
        <v>50</v>
      </c>
      <c r="K290" t="s">
        <v>51</v>
      </c>
      <c r="L290" t="s">
        <v>136</v>
      </c>
      <c r="M290" t="s">
        <v>53</v>
      </c>
      <c r="N290">
        <v>5</v>
      </c>
      <c r="O290" t="s">
        <v>54</v>
      </c>
      <c r="P290">
        <v>0</v>
      </c>
      <c r="Q290" t="s">
        <v>917</v>
      </c>
      <c r="R290" t="s">
        <v>918</v>
      </c>
      <c r="S290" t="s">
        <v>40</v>
      </c>
      <c r="T290">
        <v>20</v>
      </c>
      <c r="U290">
        <v>0</v>
      </c>
      <c r="V290">
        <v>0</v>
      </c>
      <c r="W290">
        <v>3.19</v>
      </c>
      <c r="X290">
        <v>63.8</v>
      </c>
      <c r="Y290">
        <v>0</v>
      </c>
      <c r="AL290" t="str">
        <f t="shared" si="4"/>
        <v>Separação</v>
      </c>
    </row>
    <row r="291" spans="1:38" x14ac:dyDescent="0.25">
      <c r="A291" t="s">
        <v>919</v>
      </c>
      <c r="B291" t="s">
        <v>37</v>
      </c>
      <c r="C291" s="2">
        <v>45667</v>
      </c>
      <c r="D291" s="2">
        <v>45671</v>
      </c>
      <c r="E291" s="2">
        <v>45674</v>
      </c>
      <c r="F291">
        <v>2</v>
      </c>
      <c r="G291">
        <v>3964</v>
      </c>
      <c r="H291" t="s">
        <v>920</v>
      </c>
      <c r="I291" t="s">
        <v>921</v>
      </c>
      <c r="J291" t="s">
        <v>50</v>
      </c>
      <c r="K291" t="s">
        <v>51</v>
      </c>
      <c r="L291" t="s">
        <v>136</v>
      </c>
      <c r="M291" t="s">
        <v>53</v>
      </c>
      <c r="N291">
        <v>5</v>
      </c>
      <c r="O291" t="s">
        <v>54</v>
      </c>
      <c r="P291">
        <v>0</v>
      </c>
      <c r="Q291" t="s">
        <v>922</v>
      </c>
      <c r="R291" t="s">
        <v>273</v>
      </c>
      <c r="S291" t="s">
        <v>40</v>
      </c>
      <c r="T291">
        <v>10</v>
      </c>
      <c r="U291">
        <v>0</v>
      </c>
      <c r="V291">
        <v>0</v>
      </c>
      <c r="W291">
        <v>3.39</v>
      </c>
      <c r="X291">
        <v>33.9</v>
      </c>
      <c r="Y291">
        <v>0</v>
      </c>
      <c r="AL291" t="str">
        <f t="shared" si="4"/>
        <v>Separação</v>
      </c>
    </row>
    <row r="292" spans="1:38" x14ac:dyDescent="0.25">
      <c r="A292" t="s">
        <v>919</v>
      </c>
      <c r="B292" t="s">
        <v>37</v>
      </c>
      <c r="C292" s="2">
        <v>45667</v>
      </c>
      <c r="D292" s="2">
        <v>45671</v>
      </c>
      <c r="E292" s="2">
        <v>45674</v>
      </c>
      <c r="F292">
        <v>2</v>
      </c>
      <c r="G292">
        <v>3964</v>
      </c>
      <c r="H292" t="s">
        <v>920</v>
      </c>
      <c r="I292" t="s">
        <v>921</v>
      </c>
      <c r="J292" t="s">
        <v>50</v>
      </c>
      <c r="K292" t="s">
        <v>51</v>
      </c>
      <c r="L292" t="s">
        <v>136</v>
      </c>
      <c r="M292" t="s">
        <v>53</v>
      </c>
      <c r="N292">
        <v>5</v>
      </c>
      <c r="O292" t="s">
        <v>54</v>
      </c>
      <c r="P292">
        <v>0</v>
      </c>
      <c r="Q292" t="s">
        <v>665</v>
      </c>
      <c r="R292" t="s">
        <v>666</v>
      </c>
      <c r="S292" t="s">
        <v>40</v>
      </c>
      <c r="T292">
        <v>10</v>
      </c>
      <c r="U292">
        <v>0</v>
      </c>
      <c r="V292">
        <v>0</v>
      </c>
      <c r="W292">
        <v>7.29</v>
      </c>
      <c r="X292">
        <v>72.900000000000006</v>
      </c>
      <c r="Y292">
        <v>0</v>
      </c>
      <c r="AL292" t="str">
        <f t="shared" si="4"/>
        <v>Separação</v>
      </c>
    </row>
    <row r="293" spans="1:38" x14ac:dyDescent="0.25">
      <c r="A293" t="s">
        <v>919</v>
      </c>
      <c r="B293" t="s">
        <v>37</v>
      </c>
      <c r="C293" s="2">
        <v>45667</v>
      </c>
      <c r="D293" s="2">
        <v>45671</v>
      </c>
      <c r="E293" s="2">
        <v>45674</v>
      </c>
      <c r="F293">
        <v>2</v>
      </c>
      <c r="G293">
        <v>3964</v>
      </c>
      <c r="H293" t="s">
        <v>920</v>
      </c>
      <c r="I293" t="s">
        <v>921</v>
      </c>
      <c r="J293" t="s">
        <v>50</v>
      </c>
      <c r="K293" t="s">
        <v>51</v>
      </c>
      <c r="L293" t="s">
        <v>136</v>
      </c>
      <c r="M293" t="s">
        <v>53</v>
      </c>
      <c r="N293">
        <v>5</v>
      </c>
      <c r="O293" t="s">
        <v>54</v>
      </c>
      <c r="P293">
        <v>0</v>
      </c>
      <c r="Q293" t="s">
        <v>923</v>
      </c>
      <c r="R293" t="s">
        <v>924</v>
      </c>
      <c r="S293" t="s">
        <v>40</v>
      </c>
      <c r="T293">
        <v>10</v>
      </c>
      <c r="U293">
        <v>0</v>
      </c>
      <c r="V293">
        <v>0</v>
      </c>
      <c r="W293">
        <v>2.99</v>
      </c>
      <c r="X293">
        <v>29.9</v>
      </c>
      <c r="Y293">
        <v>0</v>
      </c>
      <c r="AL293" t="str">
        <f t="shared" si="4"/>
        <v>Separação</v>
      </c>
    </row>
    <row r="294" spans="1:38" x14ac:dyDescent="0.25">
      <c r="A294" t="s">
        <v>919</v>
      </c>
      <c r="B294" t="s">
        <v>37</v>
      </c>
      <c r="C294" s="2">
        <v>45667</v>
      </c>
      <c r="D294" s="2">
        <v>45671</v>
      </c>
      <c r="E294" s="2">
        <v>45674</v>
      </c>
      <c r="F294">
        <v>2</v>
      </c>
      <c r="G294">
        <v>3964</v>
      </c>
      <c r="H294" t="s">
        <v>920</v>
      </c>
      <c r="I294" t="s">
        <v>921</v>
      </c>
      <c r="J294" t="s">
        <v>50</v>
      </c>
      <c r="K294" t="s">
        <v>51</v>
      </c>
      <c r="L294" t="s">
        <v>136</v>
      </c>
      <c r="M294" t="s">
        <v>53</v>
      </c>
      <c r="N294">
        <v>5</v>
      </c>
      <c r="O294" t="s">
        <v>54</v>
      </c>
      <c r="P294">
        <v>0</v>
      </c>
      <c r="Q294" t="s">
        <v>925</v>
      </c>
      <c r="R294" t="s">
        <v>926</v>
      </c>
      <c r="S294" t="s">
        <v>40</v>
      </c>
      <c r="T294">
        <v>10</v>
      </c>
      <c r="U294">
        <v>0</v>
      </c>
      <c r="V294">
        <v>0</v>
      </c>
      <c r="W294">
        <v>2.79</v>
      </c>
      <c r="X294">
        <v>27.9</v>
      </c>
      <c r="Y294">
        <v>0</v>
      </c>
      <c r="AL294" t="str">
        <f t="shared" si="4"/>
        <v>Separação</v>
      </c>
    </row>
    <row r="295" spans="1:38" x14ac:dyDescent="0.25">
      <c r="A295" t="s">
        <v>919</v>
      </c>
      <c r="B295" t="s">
        <v>37</v>
      </c>
      <c r="C295" s="2">
        <v>45667</v>
      </c>
      <c r="D295" s="2">
        <v>45671</v>
      </c>
      <c r="E295" s="2">
        <v>45674</v>
      </c>
      <c r="F295">
        <v>2</v>
      </c>
      <c r="G295">
        <v>3964</v>
      </c>
      <c r="H295" t="s">
        <v>920</v>
      </c>
      <c r="I295" t="s">
        <v>921</v>
      </c>
      <c r="J295" t="s">
        <v>50</v>
      </c>
      <c r="K295" t="s">
        <v>51</v>
      </c>
      <c r="L295" t="s">
        <v>136</v>
      </c>
      <c r="M295" t="s">
        <v>53</v>
      </c>
      <c r="N295">
        <v>5</v>
      </c>
      <c r="O295" t="s">
        <v>54</v>
      </c>
      <c r="P295">
        <v>0</v>
      </c>
      <c r="Q295" t="s">
        <v>649</v>
      </c>
      <c r="R295" t="s">
        <v>650</v>
      </c>
      <c r="S295" t="s">
        <v>40</v>
      </c>
      <c r="T295">
        <v>10</v>
      </c>
      <c r="U295">
        <v>0</v>
      </c>
      <c r="V295">
        <v>0</v>
      </c>
      <c r="W295">
        <v>7.79</v>
      </c>
      <c r="X295">
        <v>77.900000000000006</v>
      </c>
      <c r="Y295">
        <v>0</v>
      </c>
      <c r="AL295" t="str">
        <f t="shared" si="4"/>
        <v>Separação</v>
      </c>
    </row>
    <row r="296" spans="1:38" x14ac:dyDescent="0.25">
      <c r="A296" t="s">
        <v>919</v>
      </c>
      <c r="B296" t="s">
        <v>37</v>
      </c>
      <c r="C296" s="2">
        <v>45667</v>
      </c>
      <c r="D296" s="2">
        <v>45671</v>
      </c>
      <c r="E296" s="2">
        <v>45674</v>
      </c>
      <c r="F296">
        <v>2</v>
      </c>
      <c r="G296">
        <v>3964</v>
      </c>
      <c r="H296" t="s">
        <v>920</v>
      </c>
      <c r="I296" t="s">
        <v>921</v>
      </c>
      <c r="J296" t="s">
        <v>50</v>
      </c>
      <c r="K296" t="s">
        <v>51</v>
      </c>
      <c r="L296" t="s">
        <v>136</v>
      </c>
      <c r="M296" t="s">
        <v>53</v>
      </c>
      <c r="N296">
        <v>5</v>
      </c>
      <c r="O296" t="s">
        <v>54</v>
      </c>
      <c r="P296">
        <v>0</v>
      </c>
      <c r="Q296" t="s">
        <v>187</v>
      </c>
      <c r="R296" t="s">
        <v>188</v>
      </c>
      <c r="S296" t="s">
        <v>40</v>
      </c>
      <c r="T296">
        <v>10</v>
      </c>
      <c r="U296">
        <v>0</v>
      </c>
      <c r="V296">
        <v>0</v>
      </c>
      <c r="W296">
        <v>6.89</v>
      </c>
      <c r="X296">
        <v>68.900000000000006</v>
      </c>
      <c r="Y296">
        <v>0</v>
      </c>
      <c r="AL296" t="str">
        <f t="shared" si="4"/>
        <v>Separação</v>
      </c>
    </row>
    <row r="297" spans="1:38" x14ac:dyDescent="0.25">
      <c r="A297" t="s">
        <v>919</v>
      </c>
      <c r="B297" t="s">
        <v>37</v>
      </c>
      <c r="C297" s="2">
        <v>45667</v>
      </c>
      <c r="D297" s="2">
        <v>45671</v>
      </c>
      <c r="E297" s="2">
        <v>45674</v>
      </c>
      <c r="F297">
        <v>2</v>
      </c>
      <c r="G297">
        <v>3964</v>
      </c>
      <c r="H297" t="s">
        <v>920</v>
      </c>
      <c r="I297" t="s">
        <v>921</v>
      </c>
      <c r="J297" t="s">
        <v>50</v>
      </c>
      <c r="K297" t="s">
        <v>51</v>
      </c>
      <c r="L297" t="s">
        <v>136</v>
      </c>
      <c r="M297" t="s">
        <v>53</v>
      </c>
      <c r="N297">
        <v>5</v>
      </c>
      <c r="O297" t="s">
        <v>54</v>
      </c>
      <c r="P297">
        <v>0</v>
      </c>
      <c r="Q297" t="s">
        <v>927</v>
      </c>
      <c r="R297" t="s">
        <v>271</v>
      </c>
      <c r="S297" t="s">
        <v>40</v>
      </c>
      <c r="T297">
        <v>10</v>
      </c>
      <c r="U297">
        <v>0</v>
      </c>
      <c r="V297">
        <v>0</v>
      </c>
      <c r="W297">
        <v>3.79</v>
      </c>
      <c r="X297">
        <v>37.9</v>
      </c>
      <c r="Y297">
        <v>0</v>
      </c>
      <c r="AL297" t="str">
        <f t="shared" si="4"/>
        <v>Separação</v>
      </c>
    </row>
    <row r="298" spans="1:38" x14ac:dyDescent="0.25">
      <c r="A298" t="s">
        <v>919</v>
      </c>
      <c r="B298" t="s">
        <v>37</v>
      </c>
      <c r="C298" s="2">
        <v>45667</v>
      </c>
      <c r="D298" s="2">
        <v>45671</v>
      </c>
      <c r="E298" s="2">
        <v>45674</v>
      </c>
      <c r="F298">
        <v>2</v>
      </c>
      <c r="G298">
        <v>3964</v>
      </c>
      <c r="H298" t="s">
        <v>920</v>
      </c>
      <c r="I298" t="s">
        <v>921</v>
      </c>
      <c r="J298" t="s">
        <v>50</v>
      </c>
      <c r="K298" t="s">
        <v>51</v>
      </c>
      <c r="L298" t="s">
        <v>136</v>
      </c>
      <c r="M298" t="s">
        <v>53</v>
      </c>
      <c r="N298">
        <v>5</v>
      </c>
      <c r="O298" t="s">
        <v>54</v>
      </c>
      <c r="P298">
        <v>0</v>
      </c>
      <c r="Q298" t="s">
        <v>504</v>
      </c>
      <c r="R298" t="s">
        <v>505</v>
      </c>
      <c r="S298" t="s">
        <v>40</v>
      </c>
      <c r="T298">
        <v>10</v>
      </c>
      <c r="U298">
        <v>0</v>
      </c>
      <c r="V298">
        <v>0</v>
      </c>
      <c r="W298">
        <v>3.44</v>
      </c>
      <c r="X298">
        <v>34.4</v>
      </c>
      <c r="Y298">
        <v>0</v>
      </c>
      <c r="AL298" t="str">
        <f t="shared" si="4"/>
        <v>Separação</v>
      </c>
    </row>
    <row r="299" spans="1:38" x14ac:dyDescent="0.25">
      <c r="A299" t="s">
        <v>919</v>
      </c>
      <c r="B299" t="s">
        <v>37</v>
      </c>
      <c r="C299" s="2">
        <v>45667</v>
      </c>
      <c r="D299" s="2">
        <v>45671</v>
      </c>
      <c r="E299" s="2">
        <v>45674</v>
      </c>
      <c r="F299">
        <v>2</v>
      </c>
      <c r="G299">
        <v>3964</v>
      </c>
      <c r="H299" t="s">
        <v>920</v>
      </c>
      <c r="I299" t="s">
        <v>921</v>
      </c>
      <c r="J299" t="s">
        <v>50</v>
      </c>
      <c r="K299" t="s">
        <v>51</v>
      </c>
      <c r="L299" t="s">
        <v>136</v>
      </c>
      <c r="M299" t="s">
        <v>53</v>
      </c>
      <c r="N299">
        <v>5</v>
      </c>
      <c r="O299" t="s">
        <v>54</v>
      </c>
      <c r="P299">
        <v>0</v>
      </c>
      <c r="Q299" t="s">
        <v>38</v>
      </c>
      <c r="R299" t="s">
        <v>39</v>
      </c>
      <c r="S299" t="s">
        <v>40</v>
      </c>
      <c r="T299">
        <v>10</v>
      </c>
      <c r="U299">
        <v>0</v>
      </c>
      <c r="V299">
        <v>0</v>
      </c>
      <c r="W299">
        <v>4.8899999999999997</v>
      </c>
      <c r="X299">
        <v>48.9</v>
      </c>
      <c r="Y299">
        <v>0</v>
      </c>
      <c r="AL299" t="str">
        <f t="shared" si="4"/>
        <v>Separação</v>
      </c>
    </row>
    <row r="300" spans="1:38" x14ac:dyDescent="0.25">
      <c r="A300" t="s">
        <v>919</v>
      </c>
      <c r="B300" t="s">
        <v>37</v>
      </c>
      <c r="C300" s="2">
        <v>45667</v>
      </c>
      <c r="D300" s="2">
        <v>45671</v>
      </c>
      <c r="E300" s="2">
        <v>45674</v>
      </c>
      <c r="F300">
        <v>2</v>
      </c>
      <c r="G300">
        <v>3964</v>
      </c>
      <c r="H300" t="s">
        <v>920</v>
      </c>
      <c r="I300" t="s">
        <v>921</v>
      </c>
      <c r="J300" t="s">
        <v>50</v>
      </c>
      <c r="K300" t="s">
        <v>51</v>
      </c>
      <c r="L300" t="s">
        <v>136</v>
      </c>
      <c r="M300" t="s">
        <v>53</v>
      </c>
      <c r="N300">
        <v>5</v>
      </c>
      <c r="O300" t="s">
        <v>54</v>
      </c>
      <c r="P300">
        <v>0</v>
      </c>
      <c r="Q300" t="s">
        <v>928</v>
      </c>
      <c r="R300" t="s">
        <v>929</v>
      </c>
      <c r="S300" t="s">
        <v>40</v>
      </c>
      <c r="T300">
        <v>10</v>
      </c>
      <c r="U300">
        <v>0</v>
      </c>
      <c r="V300">
        <v>0</v>
      </c>
      <c r="W300">
        <v>3.99</v>
      </c>
      <c r="X300">
        <v>39.9</v>
      </c>
      <c r="Y300">
        <v>0</v>
      </c>
      <c r="AL300" t="str">
        <f t="shared" si="4"/>
        <v>Separação</v>
      </c>
    </row>
    <row r="301" spans="1:38" x14ac:dyDescent="0.25">
      <c r="A301" t="s">
        <v>919</v>
      </c>
      <c r="B301" t="s">
        <v>37</v>
      </c>
      <c r="C301" s="2">
        <v>45667</v>
      </c>
      <c r="D301" s="2">
        <v>45671</v>
      </c>
      <c r="E301" s="2">
        <v>45674</v>
      </c>
      <c r="F301">
        <v>2</v>
      </c>
      <c r="G301">
        <v>3964</v>
      </c>
      <c r="H301" t="s">
        <v>920</v>
      </c>
      <c r="I301" t="s">
        <v>921</v>
      </c>
      <c r="J301" t="s">
        <v>50</v>
      </c>
      <c r="K301" t="s">
        <v>51</v>
      </c>
      <c r="L301" t="s">
        <v>136</v>
      </c>
      <c r="M301" t="s">
        <v>53</v>
      </c>
      <c r="N301">
        <v>5</v>
      </c>
      <c r="O301" t="s">
        <v>54</v>
      </c>
      <c r="P301">
        <v>0</v>
      </c>
      <c r="Q301" t="s">
        <v>930</v>
      </c>
      <c r="R301" t="s">
        <v>931</v>
      </c>
      <c r="S301" t="s">
        <v>40</v>
      </c>
      <c r="T301">
        <v>10</v>
      </c>
      <c r="U301">
        <v>0</v>
      </c>
      <c r="V301">
        <v>0</v>
      </c>
      <c r="W301">
        <v>6.49</v>
      </c>
      <c r="X301">
        <v>64.900000000000006</v>
      </c>
      <c r="Y301">
        <v>0</v>
      </c>
      <c r="AL301" t="str">
        <f t="shared" si="4"/>
        <v>Separação</v>
      </c>
    </row>
    <row r="302" spans="1:38" x14ac:dyDescent="0.25">
      <c r="A302" t="s">
        <v>919</v>
      </c>
      <c r="B302" t="s">
        <v>37</v>
      </c>
      <c r="C302" s="2">
        <v>45667</v>
      </c>
      <c r="D302" s="2">
        <v>45671</v>
      </c>
      <c r="E302" s="2">
        <v>45674</v>
      </c>
      <c r="F302">
        <v>2</v>
      </c>
      <c r="G302">
        <v>3964</v>
      </c>
      <c r="H302" t="s">
        <v>920</v>
      </c>
      <c r="I302" t="s">
        <v>921</v>
      </c>
      <c r="J302" t="s">
        <v>50</v>
      </c>
      <c r="K302" t="s">
        <v>51</v>
      </c>
      <c r="L302" t="s">
        <v>136</v>
      </c>
      <c r="M302" t="s">
        <v>53</v>
      </c>
      <c r="N302">
        <v>5</v>
      </c>
      <c r="O302" t="s">
        <v>54</v>
      </c>
      <c r="P302">
        <v>0</v>
      </c>
      <c r="Q302" t="s">
        <v>44</v>
      </c>
      <c r="R302" t="s">
        <v>45</v>
      </c>
      <c r="S302" t="s">
        <v>40</v>
      </c>
      <c r="T302">
        <v>10</v>
      </c>
      <c r="U302">
        <v>0</v>
      </c>
      <c r="V302">
        <v>0</v>
      </c>
      <c r="W302">
        <v>5.79</v>
      </c>
      <c r="X302">
        <v>57.9</v>
      </c>
      <c r="Y302">
        <v>0</v>
      </c>
      <c r="AL302" t="str">
        <f t="shared" si="4"/>
        <v>Separação</v>
      </c>
    </row>
    <row r="303" spans="1:38" x14ac:dyDescent="0.25">
      <c r="A303" t="s">
        <v>919</v>
      </c>
      <c r="B303" t="s">
        <v>37</v>
      </c>
      <c r="C303" s="2">
        <v>45667</v>
      </c>
      <c r="D303" s="2">
        <v>45671</v>
      </c>
      <c r="E303" s="2">
        <v>45674</v>
      </c>
      <c r="F303">
        <v>2</v>
      </c>
      <c r="G303">
        <v>3964</v>
      </c>
      <c r="H303" t="s">
        <v>920</v>
      </c>
      <c r="I303" t="s">
        <v>921</v>
      </c>
      <c r="J303" t="s">
        <v>50</v>
      </c>
      <c r="K303" t="s">
        <v>51</v>
      </c>
      <c r="L303" t="s">
        <v>136</v>
      </c>
      <c r="M303" t="s">
        <v>53</v>
      </c>
      <c r="N303">
        <v>5</v>
      </c>
      <c r="O303" t="s">
        <v>54</v>
      </c>
      <c r="P303">
        <v>0</v>
      </c>
      <c r="Q303" t="s">
        <v>176</v>
      </c>
      <c r="R303" t="s">
        <v>177</v>
      </c>
      <c r="S303" t="s">
        <v>40</v>
      </c>
      <c r="T303">
        <v>10</v>
      </c>
      <c r="U303">
        <v>0</v>
      </c>
      <c r="V303">
        <v>0</v>
      </c>
      <c r="W303">
        <v>3.99</v>
      </c>
      <c r="X303">
        <v>39.9</v>
      </c>
      <c r="Y303">
        <v>0</v>
      </c>
      <c r="AL303" t="str">
        <f t="shared" si="4"/>
        <v>Separação</v>
      </c>
    </row>
    <row r="304" spans="1:38" x14ac:dyDescent="0.25">
      <c r="A304" t="s">
        <v>932</v>
      </c>
      <c r="B304" t="s">
        <v>933</v>
      </c>
      <c r="C304" s="2">
        <v>45667</v>
      </c>
      <c r="D304" s="2">
        <v>45670</v>
      </c>
      <c r="E304" s="2">
        <v>45670</v>
      </c>
      <c r="F304">
        <v>4</v>
      </c>
      <c r="G304">
        <v>3976</v>
      </c>
      <c r="H304" t="s">
        <v>934</v>
      </c>
      <c r="I304" t="s">
        <v>935</v>
      </c>
      <c r="J304" t="s">
        <v>790</v>
      </c>
      <c r="K304" t="s">
        <v>51</v>
      </c>
      <c r="L304" t="s">
        <v>52</v>
      </c>
      <c r="N304">
        <v>0</v>
      </c>
      <c r="O304" t="s">
        <v>54</v>
      </c>
      <c r="P304">
        <v>0</v>
      </c>
      <c r="Q304" t="s">
        <v>791</v>
      </c>
      <c r="R304" t="s">
        <v>792</v>
      </c>
      <c r="S304" t="s">
        <v>18</v>
      </c>
      <c r="T304">
        <v>15</v>
      </c>
      <c r="U304">
        <v>12</v>
      </c>
      <c r="V304">
        <v>0</v>
      </c>
      <c r="W304">
        <v>3.98</v>
      </c>
      <c r="X304">
        <v>59.7</v>
      </c>
      <c r="Y304">
        <v>0</v>
      </c>
      <c r="AL304" t="str">
        <f t="shared" si="4"/>
        <v>Separação</v>
      </c>
    </row>
    <row r="305" spans="1:38" x14ac:dyDescent="0.25">
      <c r="A305" t="s">
        <v>936</v>
      </c>
      <c r="B305" t="s">
        <v>937</v>
      </c>
      <c r="C305" s="2">
        <v>45670</v>
      </c>
      <c r="D305" s="2">
        <v>45670</v>
      </c>
      <c r="E305" s="2">
        <v>45671</v>
      </c>
      <c r="F305">
        <v>4</v>
      </c>
      <c r="G305">
        <v>3977</v>
      </c>
      <c r="H305" t="s">
        <v>938</v>
      </c>
      <c r="I305" t="s">
        <v>939</v>
      </c>
      <c r="J305" t="s">
        <v>524</v>
      </c>
      <c r="K305" t="s">
        <v>51</v>
      </c>
      <c r="L305" t="s">
        <v>52</v>
      </c>
      <c r="N305">
        <v>0</v>
      </c>
      <c r="O305" t="s">
        <v>54</v>
      </c>
      <c r="P305">
        <v>0</v>
      </c>
      <c r="Q305" t="s">
        <v>813</v>
      </c>
      <c r="R305" t="s">
        <v>814</v>
      </c>
      <c r="S305" t="s">
        <v>18</v>
      </c>
      <c r="T305">
        <v>20</v>
      </c>
      <c r="U305">
        <v>0</v>
      </c>
      <c r="V305">
        <v>0</v>
      </c>
      <c r="W305">
        <v>1.145</v>
      </c>
      <c r="X305">
        <v>22.9</v>
      </c>
      <c r="Y305">
        <v>0</v>
      </c>
      <c r="AL305" t="str">
        <f t="shared" si="4"/>
        <v>Separação</v>
      </c>
    </row>
    <row r="306" spans="1:38" x14ac:dyDescent="0.25">
      <c r="A306" t="s">
        <v>940</v>
      </c>
      <c r="B306" t="s">
        <v>941</v>
      </c>
      <c r="C306" s="2">
        <v>45670</v>
      </c>
      <c r="D306" s="2">
        <v>45671</v>
      </c>
      <c r="E306" s="2">
        <v>45671</v>
      </c>
      <c r="F306">
        <v>4</v>
      </c>
      <c r="G306">
        <v>3983</v>
      </c>
      <c r="H306" t="s">
        <v>942</v>
      </c>
      <c r="I306" t="s">
        <v>943</v>
      </c>
      <c r="J306" t="s">
        <v>50</v>
      </c>
      <c r="K306" t="s">
        <v>51</v>
      </c>
      <c r="L306" t="s">
        <v>52</v>
      </c>
      <c r="N306">
        <v>0</v>
      </c>
      <c r="O306" t="s">
        <v>54</v>
      </c>
      <c r="P306">
        <v>0</v>
      </c>
      <c r="Q306" t="s">
        <v>944</v>
      </c>
      <c r="R306" t="s">
        <v>945</v>
      </c>
      <c r="S306" t="s">
        <v>18</v>
      </c>
      <c r="T306">
        <v>10</v>
      </c>
      <c r="U306">
        <v>0</v>
      </c>
      <c r="V306">
        <v>0</v>
      </c>
      <c r="W306">
        <v>2.6989999999999998</v>
      </c>
      <c r="X306">
        <v>26.99</v>
      </c>
      <c r="Y306">
        <v>0</v>
      </c>
      <c r="AL306" t="str">
        <f t="shared" si="4"/>
        <v>Separação</v>
      </c>
    </row>
    <row r="307" spans="1:38" x14ac:dyDescent="0.25">
      <c r="A307" t="s">
        <v>946</v>
      </c>
      <c r="B307" t="s">
        <v>515</v>
      </c>
      <c r="C307" s="2">
        <v>45670</v>
      </c>
      <c r="D307" s="2">
        <v>45672</v>
      </c>
      <c r="E307" s="2">
        <v>45677</v>
      </c>
      <c r="F307">
        <v>4</v>
      </c>
      <c r="G307">
        <v>3984</v>
      </c>
      <c r="H307" t="s">
        <v>947</v>
      </c>
      <c r="I307" t="s">
        <v>948</v>
      </c>
      <c r="J307" t="s">
        <v>790</v>
      </c>
      <c r="K307" t="s">
        <v>51</v>
      </c>
      <c r="L307" t="s">
        <v>52</v>
      </c>
      <c r="N307">
        <v>0</v>
      </c>
      <c r="O307" t="s">
        <v>54</v>
      </c>
      <c r="P307">
        <v>0</v>
      </c>
      <c r="Q307" t="s">
        <v>516</v>
      </c>
      <c r="R307" t="s">
        <v>517</v>
      </c>
      <c r="S307" t="s">
        <v>40</v>
      </c>
      <c r="T307">
        <v>50</v>
      </c>
      <c r="U307">
        <v>0</v>
      </c>
      <c r="V307">
        <v>0</v>
      </c>
      <c r="W307">
        <v>5.46</v>
      </c>
      <c r="X307">
        <v>273</v>
      </c>
      <c r="Y307">
        <v>0</v>
      </c>
      <c r="AL307" t="str">
        <f t="shared" si="4"/>
        <v>Separação</v>
      </c>
    </row>
    <row r="308" spans="1:38" x14ac:dyDescent="0.25">
      <c r="A308" t="s">
        <v>946</v>
      </c>
      <c r="B308" t="s">
        <v>515</v>
      </c>
      <c r="C308" s="2">
        <v>45670</v>
      </c>
      <c r="D308" s="2">
        <v>45672</v>
      </c>
      <c r="E308" s="2">
        <v>45677</v>
      </c>
      <c r="F308">
        <v>4</v>
      </c>
      <c r="G308">
        <v>3984</v>
      </c>
      <c r="H308" t="s">
        <v>947</v>
      </c>
      <c r="I308" t="s">
        <v>948</v>
      </c>
      <c r="J308" t="s">
        <v>790</v>
      </c>
      <c r="K308" t="s">
        <v>51</v>
      </c>
      <c r="L308" t="s">
        <v>52</v>
      </c>
      <c r="N308">
        <v>0</v>
      </c>
      <c r="O308" t="s">
        <v>54</v>
      </c>
      <c r="P308">
        <v>0</v>
      </c>
      <c r="Q308" t="s">
        <v>949</v>
      </c>
      <c r="R308" t="s">
        <v>950</v>
      </c>
      <c r="S308" t="s">
        <v>40</v>
      </c>
      <c r="T308">
        <v>10</v>
      </c>
      <c r="U308">
        <v>0</v>
      </c>
      <c r="V308">
        <v>0</v>
      </c>
      <c r="W308">
        <v>2.72</v>
      </c>
      <c r="X308">
        <v>27.2</v>
      </c>
      <c r="Y308">
        <v>0</v>
      </c>
      <c r="AL308" t="str">
        <f t="shared" si="4"/>
        <v>Separação</v>
      </c>
    </row>
    <row r="309" spans="1:38" x14ac:dyDescent="0.25">
      <c r="A309" t="s">
        <v>946</v>
      </c>
      <c r="B309" t="s">
        <v>515</v>
      </c>
      <c r="C309" s="2">
        <v>45670</v>
      </c>
      <c r="D309" s="2">
        <v>45672</v>
      </c>
      <c r="E309" s="2">
        <v>45677</v>
      </c>
      <c r="F309">
        <v>4</v>
      </c>
      <c r="G309">
        <v>3984</v>
      </c>
      <c r="H309" t="s">
        <v>947</v>
      </c>
      <c r="I309" t="s">
        <v>948</v>
      </c>
      <c r="J309" t="s">
        <v>790</v>
      </c>
      <c r="K309" t="s">
        <v>51</v>
      </c>
      <c r="L309" t="s">
        <v>52</v>
      </c>
      <c r="N309">
        <v>0</v>
      </c>
      <c r="O309" t="s">
        <v>54</v>
      </c>
      <c r="P309">
        <v>0</v>
      </c>
      <c r="Q309" t="s">
        <v>518</v>
      </c>
      <c r="R309" t="s">
        <v>519</v>
      </c>
      <c r="S309" t="s">
        <v>40</v>
      </c>
      <c r="T309">
        <v>10</v>
      </c>
      <c r="U309">
        <v>12</v>
      </c>
      <c r="V309">
        <v>0</v>
      </c>
      <c r="W309">
        <v>3.27</v>
      </c>
      <c r="X309">
        <v>32.700000000000003</v>
      </c>
      <c r="Y309">
        <v>0</v>
      </c>
      <c r="AL309" t="str">
        <f t="shared" si="4"/>
        <v>Separação</v>
      </c>
    </row>
    <row r="310" spans="1:38" x14ac:dyDescent="0.25">
      <c r="A310" t="s">
        <v>946</v>
      </c>
      <c r="B310" t="s">
        <v>515</v>
      </c>
      <c r="C310" s="2">
        <v>45670</v>
      </c>
      <c r="D310" s="2">
        <v>45672</v>
      </c>
      <c r="E310" s="2">
        <v>45677</v>
      </c>
      <c r="F310">
        <v>4</v>
      </c>
      <c r="G310">
        <v>3984</v>
      </c>
      <c r="H310" t="s">
        <v>947</v>
      </c>
      <c r="I310" t="s">
        <v>948</v>
      </c>
      <c r="J310" t="s">
        <v>790</v>
      </c>
      <c r="K310" t="s">
        <v>51</v>
      </c>
      <c r="L310" t="s">
        <v>52</v>
      </c>
      <c r="N310">
        <v>0</v>
      </c>
      <c r="O310" t="s">
        <v>54</v>
      </c>
      <c r="P310">
        <v>0</v>
      </c>
      <c r="Q310" t="s">
        <v>951</v>
      </c>
      <c r="R310" t="s">
        <v>952</v>
      </c>
      <c r="S310" t="s">
        <v>40</v>
      </c>
      <c r="T310">
        <v>10</v>
      </c>
      <c r="U310">
        <v>12</v>
      </c>
      <c r="V310">
        <v>0</v>
      </c>
      <c r="W310">
        <v>2.72</v>
      </c>
      <c r="X310">
        <v>27.2</v>
      </c>
      <c r="Y310">
        <v>0</v>
      </c>
      <c r="AL310" t="str">
        <f t="shared" si="4"/>
        <v>Separação</v>
      </c>
    </row>
    <row r="311" spans="1:38" x14ac:dyDescent="0.25">
      <c r="A311" t="s">
        <v>946</v>
      </c>
      <c r="B311" t="s">
        <v>515</v>
      </c>
      <c r="C311" s="2">
        <v>45670</v>
      </c>
      <c r="D311" s="2">
        <v>45672</v>
      </c>
      <c r="E311" s="2">
        <v>45677</v>
      </c>
      <c r="F311">
        <v>4</v>
      </c>
      <c r="G311">
        <v>3984</v>
      </c>
      <c r="H311" t="s">
        <v>947</v>
      </c>
      <c r="I311" t="s">
        <v>948</v>
      </c>
      <c r="J311" t="s">
        <v>790</v>
      </c>
      <c r="K311" t="s">
        <v>51</v>
      </c>
      <c r="L311" t="s">
        <v>52</v>
      </c>
      <c r="N311">
        <v>0</v>
      </c>
      <c r="O311" t="s">
        <v>54</v>
      </c>
      <c r="P311">
        <v>0</v>
      </c>
      <c r="Q311" t="s">
        <v>953</v>
      </c>
      <c r="R311" t="s">
        <v>248</v>
      </c>
      <c r="S311" t="s">
        <v>40</v>
      </c>
      <c r="T311">
        <v>10</v>
      </c>
      <c r="U311">
        <v>0</v>
      </c>
      <c r="V311">
        <v>0</v>
      </c>
      <c r="W311">
        <v>2.72</v>
      </c>
      <c r="X311">
        <v>27.2</v>
      </c>
      <c r="Y311">
        <v>0</v>
      </c>
      <c r="AL311" t="str">
        <f t="shared" si="4"/>
        <v>Separação</v>
      </c>
    </row>
    <row r="312" spans="1:38" x14ac:dyDescent="0.25">
      <c r="A312" t="s">
        <v>155</v>
      </c>
      <c r="B312" t="s">
        <v>156</v>
      </c>
      <c r="C312" s="2">
        <v>45671</v>
      </c>
      <c r="D312" s="2">
        <v>45674</v>
      </c>
      <c r="E312" s="2">
        <v>45700</v>
      </c>
      <c r="F312">
        <v>1</v>
      </c>
      <c r="G312">
        <v>14</v>
      </c>
      <c r="H312" t="s">
        <v>157</v>
      </c>
      <c r="I312" t="s">
        <v>158</v>
      </c>
      <c r="J312" t="s">
        <v>50</v>
      </c>
      <c r="K312" t="s">
        <v>51</v>
      </c>
      <c r="L312" t="s">
        <v>159</v>
      </c>
      <c r="N312">
        <v>0</v>
      </c>
      <c r="O312" t="s">
        <v>54</v>
      </c>
      <c r="P312">
        <v>0</v>
      </c>
      <c r="Q312" t="s">
        <v>160</v>
      </c>
      <c r="R312" t="s">
        <v>161</v>
      </c>
      <c r="S312" t="s">
        <v>40</v>
      </c>
      <c r="T312">
        <v>550</v>
      </c>
      <c r="U312">
        <v>0</v>
      </c>
      <c r="V312">
        <v>0</v>
      </c>
      <c r="W312">
        <v>2.1800000000000002</v>
      </c>
      <c r="X312">
        <v>1199</v>
      </c>
      <c r="Y312">
        <v>0</v>
      </c>
      <c r="Z312">
        <v>0</v>
      </c>
      <c r="AA312">
        <v>101163</v>
      </c>
      <c r="AB312">
        <v>9825400</v>
      </c>
      <c r="AC312" t="s">
        <v>40</v>
      </c>
      <c r="AD312">
        <v>780</v>
      </c>
      <c r="AE312">
        <v>780</v>
      </c>
      <c r="AF312">
        <v>780</v>
      </c>
      <c r="AG312" t="s">
        <v>41</v>
      </c>
      <c r="AH312" s="2">
        <v>45671</v>
      </c>
      <c r="AI312" t="s">
        <v>42</v>
      </c>
      <c r="AJ312" s="2">
        <v>45678</v>
      </c>
      <c r="AK312" t="s">
        <v>43</v>
      </c>
      <c r="AL312" t="str">
        <f t="shared" si="4"/>
        <v>Expedição</v>
      </c>
    </row>
    <row r="313" spans="1:38" x14ac:dyDescent="0.25">
      <c r="A313" t="s">
        <v>162</v>
      </c>
      <c r="B313" t="s">
        <v>156</v>
      </c>
      <c r="C313" s="2">
        <v>45671</v>
      </c>
      <c r="D313" t="s">
        <v>42</v>
      </c>
      <c r="E313" s="2">
        <v>45700</v>
      </c>
      <c r="F313">
        <v>1</v>
      </c>
      <c r="G313">
        <v>14</v>
      </c>
      <c r="H313" t="s">
        <v>157</v>
      </c>
      <c r="I313" t="s">
        <v>158</v>
      </c>
      <c r="J313" t="s">
        <v>50</v>
      </c>
      <c r="K313" t="s">
        <v>51</v>
      </c>
      <c r="L313" t="s">
        <v>159</v>
      </c>
      <c r="N313">
        <v>0</v>
      </c>
      <c r="O313" t="s">
        <v>54</v>
      </c>
      <c r="P313">
        <v>0</v>
      </c>
      <c r="Q313" t="s">
        <v>163</v>
      </c>
      <c r="R313" t="s">
        <v>164</v>
      </c>
      <c r="S313" t="s">
        <v>40</v>
      </c>
      <c r="T313">
        <v>20</v>
      </c>
      <c r="U313">
        <v>0</v>
      </c>
      <c r="V313">
        <v>0</v>
      </c>
      <c r="W313">
        <v>9.76</v>
      </c>
      <c r="X313">
        <v>195.2</v>
      </c>
      <c r="Y313">
        <v>0</v>
      </c>
      <c r="Z313">
        <v>0</v>
      </c>
      <c r="AA313">
        <v>101162</v>
      </c>
      <c r="AB313">
        <v>9825500</v>
      </c>
      <c r="AC313" t="s">
        <v>40</v>
      </c>
      <c r="AD313">
        <v>20</v>
      </c>
      <c r="AE313">
        <v>0</v>
      </c>
      <c r="AF313">
        <v>0</v>
      </c>
      <c r="AG313" t="s">
        <v>57</v>
      </c>
      <c r="AH313" t="s">
        <v>42</v>
      </c>
      <c r="AI313" t="s">
        <v>42</v>
      </c>
      <c r="AJ313" s="2">
        <v>45678</v>
      </c>
      <c r="AK313" t="s">
        <v>43</v>
      </c>
      <c r="AL313" t="str">
        <f t="shared" si="4"/>
        <v>Compras</v>
      </c>
    </row>
    <row r="314" spans="1:38" x14ac:dyDescent="0.25">
      <c r="A314" t="s">
        <v>162</v>
      </c>
      <c r="B314" t="s">
        <v>156</v>
      </c>
      <c r="C314" s="2">
        <v>45671</v>
      </c>
      <c r="D314" t="s">
        <v>42</v>
      </c>
      <c r="E314" s="2">
        <v>45700</v>
      </c>
      <c r="F314">
        <v>1</v>
      </c>
      <c r="G314">
        <v>14</v>
      </c>
      <c r="H314" t="s">
        <v>157</v>
      </c>
      <c r="I314" t="s">
        <v>158</v>
      </c>
      <c r="J314" t="s">
        <v>50</v>
      </c>
      <c r="K314" t="s">
        <v>51</v>
      </c>
      <c r="L314" t="s">
        <v>159</v>
      </c>
      <c r="N314">
        <v>0</v>
      </c>
      <c r="O314" t="s">
        <v>54</v>
      </c>
      <c r="P314">
        <v>0</v>
      </c>
      <c r="Q314" t="s">
        <v>165</v>
      </c>
      <c r="R314" t="s">
        <v>166</v>
      </c>
      <c r="S314" t="s">
        <v>40</v>
      </c>
      <c r="T314">
        <v>100</v>
      </c>
      <c r="U314">
        <v>0</v>
      </c>
      <c r="V314">
        <v>0</v>
      </c>
      <c r="W314">
        <v>17.989999999999998</v>
      </c>
      <c r="X314">
        <v>1799</v>
      </c>
      <c r="Y314">
        <v>0</v>
      </c>
      <c r="Z314">
        <v>0</v>
      </c>
      <c r="AA314">
        <v>101161</v>
      </c>
      <c r="AB314">
        <v>9825600</v>
      </c>
      <c r="AC314" t="s">
        <v>40</v>
      </c>
      <c r="AD314">
        <v>100</v>
      </c>
      <c r="AE314">
        <v>0</v>
      </c>
      <c r="AF314">
        <v>0</v>
      </c>
      <c r="AG314" t="s">
        <v>41</v>
      </c>
      <c r="AH314" t="s">
        <v>42</v>
      </c>
      <c r="AI314" t="s">
        <v>42</v>
      </c>
      <c r="AJ314" s="2">
        <v>45678</v>
      </c>
      <c r="AK314" t="s">
        <v>43</v>
      </c>
      <c r="AL314" t="str">
        <f t="shared" si="4"/>
        <v>Compras</v>
      </c>
    </row>
    <row r="315" spans="1:38" x14ac:dyDescent="0.25">
      <c r="A315" t="s">
        <v>162</v>
      </c>
      <c r="B315" t="s">
        <v>156</v>
      </c>
      <c r="C315" s="2">
        <v>45671</v>
      </c>
      <c r="D315" t="s">
        <v>42</v>
      </c>
      <c r="E315" s="2">
        <v>45700</v>
      </c>
      <c r="F315">
        <v>1</v>
      </c>
      <c r="G315">
        <v>14</v>
      </c>
      <c r="H315" t="s">
        <v>157</v>
      </c>
      <c r="I315" t="s">
        <v>158</v>
      </c>
      <c r="J315" t="s">
        <v>50</v>
      </c>
      <c r="K315" t="s">
        <v>51</v>
      </c>
      <c r="L315" t="s">
        <v>159</v>
      </c>
      <c r="N315">
        <v>0</v>
      </c>
      <c r="O315" t="s">
        <v>54</v>
      </c>
      <c r="P315">
        <v>0</v>
      </c>
      <c r="Q315" t="s">
        <v>169</v>
      </c>
      <c r="R315" t="s">
        <v>170</v>
      </c>
      <c r="S315" t="s">
        <v>40</v>
      </c>
      <c r="T315">
        <v>40</v>
      </c>
      <c r="U315">
        <v>0</v>
      </c>
      <c r="V315">
        <v>0</v>
      </c>
      <c r="W315">
        <v>7.19</v>
      </c>
      <c r="X315">
        <v>287.60000000000002</v>
      </c>
      <c r="Y315">
        <v>0</v>
      </c>
      <c r="Z315">
        <v>0</v>
      </c>
      <c r="AA315">
        <v>101153</v>
      </c>
      <c r="AB315">
        <v>9826400</v>
      </c>
      <c r="AC315" t="s">
        <v>40</v>
      </c>
      <c r="AD315">
        <v>40</v>
      </c>
      <c r="AE315">
        <v>0</v>
      </c>
      <c r="AF315">
        <v>0</v>
      </c>
      <c r="AG315" t="s">
        <v>41</v>
      </c>
      <c r="AH315" t="s">
        <v>42</v>
      </c>
      <c r="AI315" t="s">
        <v>42</v>
      </c>
      <c r="AJ315" s="2">
        <v>45678</v>
      </c>
      <c r="AK315" t="s">
        <v>43</v>
      </c>
      <c r="AL315" t="str">
        <f t="shared" si="4"/>
        <v>Compras</v>
      </c>
    </row>
    <row r="316" spans="1:38" x14ac:dyDescent="0.25">
      <c r="A316" t="s">
        <v>162</v>
      </c>
      <c r="B316" t="s">
        <v>156</v>
      </c>
      <c r="C316" s="2">
        <v>45671</v>
      </c>
      <c r="D316" t="s">
        <v>42</v>
      </c>
      <c r="E316" s="2">
        <v>45700</v>
      </c>
      <c r="F316">
        <v>1</v>
      </c>
      <c r="G316">
        <v>14</v>
      </c>
      <c r="H316" t="s">
        <v>157</v>
      </c>
      <c r="I316" t="s">
        <v>158</v>
      </c>
      <c r="J316" t="s">
        <v>50</v>
      </c>
      <c r="K316" t="s">
        <v>51</v>
      </c>
      <c r="L316" t="s">
        <v>159</v>
      </c>
      <c r="N316">
        <v>0</v>
      </c>
      <c r="O316" t="s">
        <v>54</v>
      </c>
      <c r="P316">
        <v>0</v>
      </c>
      <c r="Q316" t="s">
        <v>171</v>
      </c>
      <c r="R316" t="s">
        <v>172</v>
      </c>
      <c r="S316" t="s">
        <v>40</v>
      </c>
      <c r="T316">
        <v>30</v>
      </c>
      <c r="U316">
        <v>0</v>
      </c>
      <c r="V316">
        <v>0</v>
      </c>
      <c r="W316">
        <v>6.43</v>
      </c>
      <c r="X316">
        <v>192.9</v>
      </c>
      <c r="Y316">
        <v>0</v>
      </c>
      <c r="Z316">
        <v>0</v>
      </c>
      <c r="AA316">
        <v>101155</v>
      </c>
      <c r="AB316">
        <v>9826200</v>
      </c>
      <c r="AC316" t="s">
        <v>40</v>
      </c>
      <c r="AD316">
        <v>30</v>
      </c>
      <c r="AE316">
        <v>0</v>
      </c>
      <c r="AF316">
        <v>30</v>
      </c>
      <c r="AG316" t="s">
        <v>57</v>
      </c>
      <c r="AH316" s="2">
        <v>45671</v>
      </c>
      <c r="AI316" t="s">
        <v>42</v>
      </c>
      <c r="AJ316" s="2">
        <v>45678</v>
      </c>
      <c r="AK316" t="s">
        <v>43</v>
      </c>
      <c r="AL316" t="str">
        <f t="shared" si="4"/>
        <v>Embalagem</v>
      </c>
    </row>
    <row r="317" spans="1:38" x14ac:dyDescent="0.25">
      <c r="A317" t="s">
        <v>162</v>
      </c>
      <c r="B317" t="s">
        <v>156</v>
      </c>
      <c r="C317" s="2">
        <v>45671</v>
      </c>
      <c r="D317" t="s">
        <v>42</v>
      </c>
      <c r="E317" s="2">
        <v>45700</v>
      </c>
      <c r="F317">
        <v>1</v>
      </c>
      <c r="G317">
        <v>14</v>
      </c>
      <c r="H317" t="s">
        <v>157</v>
      </c>
      <c r="I317" t="s">
        <v>158</v>
      </c>
      <c r="J317" t="s">
        <v>50</v>
      </c>
      <c r="K317" t="s">
        <v>51</v>
      </c>
      <c r="L317" t="s">
        <v>159</v>
      </c>
      <c r="N317">
        <v>0</v>
      </c>
      <c r="O317" t="s">
        <v>54</v>
      </c>
      <c r="P317">
        <v>0</v>
      </c>
      <c r="Q317" t="s">
        <v>176</v>
      </c>
      <c r="R317" t="s">
        <v>177</v>
      </c>
      <c r="S317" t="s">
        <v>40</v>
      </c>
      <c r="T317">
        <v>30</v>
      </c>
      <c r="U317">
        <v>0</v>
      </c>
      <c r="V317">
        <v>0</v>
      </c>
      <c r="W317">
        <v>5.01</v>
      </c>
      <c r="X317">
        <v>150.30000000000001</v>
      </c>
      <c r="Y317">
        <v>0</v>
      </c>
      <c r="Z317">
        <v>0</v>
      </c>
      <c r="AA317">
        <v>101160</v>
      </c>
      <c r="AB317">
        <v>9825700</v>
      </c>
      <c r="AC317" t="s">
        <v>40</v>
      </c>
      <c r="AD317">
        <v>40</v>
      </c>
      <c r="AE317">
        <v>0</v>
      </c>
      <c r="AF317">
        <v>40</v>
      </c>
      <c r="AG317" t="s">
        <v>57</v>
      </c>
      <c r="AH317" s="2">
        <v>45671</v>
      </c>
      <c r="AI317" t="s">
        <v>42</v>
      </c>
      <c r="AJ317" s="2">
        <v>45678</v>
      </c>
      <c r="AK317" t="s">
        <v>43</v>
      </c>
      <c r="AL317" t="str">
        <f t="shared" si="4"/>
        <v>Embalagem</v>
      </c>
    </row>
    <row r="318" spans="1:38" x14ac:dyDescent="0.25">
      <c r="A318" t="s">
        <v>162</v>
      </c>
      <c r="B318" t="s">
        <v>156</v>
      </c>
      <c r="C318" s="2">
        <v>45671</v>
      </c>
      <c r="D318" t="s">
        <v>42</v>
      </c>
      <c r="E318" s="2">
        <v>45700</v>
      </c>
      <c r="F318">
        <v>1</v>
      </c>
      <c r="G318">
        <v>14</v>
      </c>
      <c r="H318" t="s">
        <v>157</v>
      </c>
      <c r="I318" t="s">
        <v>158</v>
      </c>
      <c r="J318" t="s">
        <v>50</v>
      </c>
      <c r="K318" t="s">
        <v>51</v>
      </c>
      <c r="L318" t="s">
        <v>159</v>
      </c>
      <c r="N318">
        <v>0</v>
      </c>
      <c r="O318" t="s">
        <v>54</v>
      </c>
      <c r="P318">
        <v>0</v>
      </c>
      <c r="Q318" t="s">
        <v>179</v>
      </c>
      <c r="R318" t="s">
        <v>180</v>
      </c>
      <c r="S318" t="s">
        <v>40</v>
      </c>
      <c r="T318">
        <v>60</v>
      </c>
      <c r="U318">
        <v>0</v>
      </c>
      <c r="V318">
        <v>0</v>
      </c>
      <c r="W318">
        <v>6.55</v>
      </c>
      <c r="X318">
        <v>393</v>
      </c>
      <c r="Y318">
        <v>0</v>
      </c>
      <c r="Z318">
        <v>0</v>
      </c>
      <c r="AA318">
        <v>101158</v>
      </c>
      <c r="AB318">
        <v>9825900</v>
      </c>
      <c r="AC318" t="s">
        <v>40</v>
      </c>
      <c r="AD318">
        <v>60</v>
      </c>
      <c r="AE318">
        <v>0</v>
      </c>
      <c r="AF318">
        <v>60</v>
      </c>
      <c r="AG318" t="s">
        <v>175</v>
      </c>
      <c r="AH318" s="2">
        <v>45671</v>
      </c>
      <c r="AI318" t="s">
        <v>42</v>
      </c>
      <c r="AJ318" s="2">
        <v>45678</v>
      </c>
      <c r="AK318" t="s">
        <v>43</v>
      </c>
      <c r="AL318" t="str">
        <f t="shared" si="4"/>
        <v>Embalagem</v>
      </c>
    </row>
    <row r="319" spans="1:38" x14ac:dyDescent="0.25">
      <c r="A319" t="s">
        <v>162</v>
      </c>
      <c r="B319" t="s">
        <v>156</v>
      </c>
      <c r="C319" s="2">
        <v>45671</v>
      </c>
      <c r="D319" t="s">
        <v>42</v>
      </c>
      <c r="E319" s="2">
        <v>45700</v>
      </c>
      <c r="F319">
        <v>1</v>
      </c>
      <c r="G319">
        <v>14</v>
      </c>
      <c r="H319" t="s">
        <v>157</v>
      </c>
      <c r="I319" t="s">
        <v>158</v>
      </c>
      <c r="J319" t="s">
        <v>50</v>
      </c>
      <c r="K319" t="s">
        <v>51</v>
      </c>
      <c r="L319" t="s">
        <v>159</v>
      </c>
      <c r="N319">
        <v>0</v>
      </c>
      <c r="O319" t="s">
        <v>54</v>
      </c>
      <c r="P319">
        <v>0</v>
      </c>
      <c r="Q319" t="s">
        <v>181</v>
      </c>
      <c r="R319" t="s">
        <v>182</v>
      </c>
      <c r="S319" t="s">
        <v>40</v>
      </c>
      <c r="T319">
        <v>40</v>
      </c>
      <c r="U319">
        <v>0</v>
      </c>
      <c r="V319">
        <v>0</v>
      </c>
      <c r="W319">
        <v>3.99</v>
      </c>
      <c r="X319">
        <v>159.6</v>
      </c>
      <c r="Y319">
        <v>0</v>
      </c>
      <c r="Z319">
        <v>0</v>
      </c>
      <c r="AA319">
        <v>101156</v>
      </c>
      <c r="AB319">
        <v>9826100</v>
      </c>
      <c r="AC319" t="s">
        <v>40</v>
      </c>
      <c r="AD319">
        <v>40</v>
      </c>
      <c r="AE319">
        <v>0</v>
      </c>
      <c r="AF319">
        <v>40</v>
      </c>
      <c r="AG319" t="s">
        <v>175</v>
      </c>
      <c r="AH319" s="2">
        <v>45671</v>
      </c>
      <c r="AI319" t="s">
        <v>42</v>
      </c>
      <c r="AJ319" s="2">
        <v>45678</v>
      </c>
      <c r="AK319" t="s">
        <v>43</v>
      </c>
      <c r="AL319" t="str">
        <f t="shared" si="4"/>
        <v>Embalagem</v>
      </c>
    </row>
    <row r="320" spans="1:38" x14ac:dyDescent="0.25">
      <c r="A320" t="s">
        <v>162</v>
      </c>
      <c r="B320" t="s">
        <v>156</v>
      </c>
      <c r="C320" s="2">
        <v>45671</v>
      </c>
      <c r="D320" t="s">
        <v>42</v>
      </c>
      <c r="E320" s="2">
        <v>45700</v>
      </c>
      <c r="F320">
        <v>1</v>
      </c>
      <c r="G320">
        <v>14</v>
      </c>
      <c r="H320" t="s">
        <v>157</v>
      </c>
      <c r="I320" t="s">
        <v>158</v>
      </c>
      <c r="J320" t="s">
        <v>50</v>
      </c>
      <c r="K320" t="s">
        <v>51</v>
      </c>
      <c r="L320" t="s">
        <v>159</v>
      </c>
      <c r="N320">
        <v>0</v>
      </c>
      <c r="O320" t="s">
        <v>54</v>
      </c>
      <c r="P320">
        <v>0</v>
      </c>
      <c r="Q320" t="s">
        <v>183</v>
      </c>
      <c r="R320" t="s">
        <v>184</v>
      </c>
      <c r="S320" t="s">
        <v>18</v>
      </c>
      <c r="T320">
        <v>50</v>
      </c>
      <c r="U320">
        <v>0</v>
      </c>
      <c r="V320">
        <v>0</v>
      </c>
      <c r="W320">
        <v>5.99</v>
      </c>
      <c r="X320">
        <v>299.5</v>
      </c>
      <c r="Y320">
        <v>0</v>
      </c>
      <c r="Z320">
        <v>0</v>
      </c>
      <c r="AA320">
        <v>101154</v>
      </c>
      <c r="AB320">
        <v>9826300</v>
      </c>
      <c r="AC320" t="s">
        <v>18</v>
      </c>
      <c r="AD320">
        <v>50</v>
      </c>
      <c r="AE320">
        <v>0</v>
      </c>
      <c r="AF320">
        <v>50</v>
      </c>
      <c r="AG320" t="s">
        <v>41</v>
      </c>
      <c r="AH320" s="2">
        <v>45671</v>
      </c>
      <c r="AI320" t="s">
        <v>42</v>
      </c>
      <c r="AJ320" s="2">
        <v>45678</v>
      </c>
      <c r="AK320" t="s">
        <v>43</v>
      </c>
      <c r="AL320" t="str">
        <f t="shared" si="4"/>
        <v>Embalagem</v>
      </c>
    </row>
    <row r="321" spans="1:38" x14ac:dyDescent="0.25">
      <c r="A321" t="s">
        <v>162</v>
      </c>
      <c r="B321" t="s">
        <v>156</v>
      </c>
      <c r="C321" s="2">
        <v>45671</v>
      </c>
      <c r="D321" t="s">
        <v>42</v>
      </c>
      <c r="E321" s="2">
        <v>45700</v>
      </c>
      <c r="F321">
        <v>1</v>
      </c>
      <c r="G321">
        <v>14</v>
      </c>
      <c r="H321" t="s">
        <v>157</v>
      </c>
      <c r="I321" t="s">
        <v>158</v>
      </c>
      <c r="J321" t="s">
        <v>50</v>
      </c>
      <c r="K321" t="s">
        <v>51</v>
      </c>
      <c r="L321" t="s">
        <v>159</v>
      </c>
      <c r="N321">
        <v>0</v>
      </c>
      <c r="O321" t="s">
        <v>54</v>
      </c>
      <c r="P321">
        <v>0</v>
      </c>
      <c r="Q321" t="s">
        <v>185</v>
      </c>
      <c r="R321" t="s">
        <v>186</v>
      </c>
      <c r="S321" t="s">
        <v>40</v>
      </c>
      <c r="T321">
        <v>120</v>
      </c>
      <c r="U321">
        <v>0</v>
      </c>
      <c r="V321">
        <v>0</v>
      </c>
      <c r="W321">
        <v>23.56</v>
      </c>
      <c r="X321">
        <v>2827.2</v>
      </c>
      <c r="Y321">
        <v>0</v>
      </c>
      <c r="Z321">
        <v>0</v>
      </c>
      <c r="AA321">
        <v>101151</v>
      </c>
      <c r="AB321">
        <v>9826600</v>
      </c>
      <c r="AC321" t="s">
        <v>40</v>
      </c>
      <c r="AD321">
        <v>120</v>
      </c>
      <c r="AE321">
        <v>0</v>
      </c>
      <c r="AF321">
        <v>0</v>
      </c>
      <c r="AG321" t="s">
        <v>41</v>
      </c>
      <c r="AH321" t="s">
        <v>42</v>
      </c>
      <c r="AI321" t="s">
        <v>42</v>
      </c>
      <c r="AJ321" s="2">
        <v>45678</v>
      </c>
      <c r="AK321" t="s">
        <v>43</v>
      </c>
      <c r="AL321" t="str">
        <f t="shared" si="4"/>
        <v>Compras</v>
      </c>
    </row>
    <row r="322" spans="1:38" x14ac:dyDescent="0.25">
      <c r="A322" t="s">
        <v>162</v>
      </c>
      <c r="B322" t="s">
        <v>156</v>
      </c>
      <c r="C322" s="2">
        <v>45671</v>
      </c>
      <c r="D322" t="s">
        <v>42</v>
      </c>
      <c r="E322" s="2">
        <v>45700</v>
      </c>
      <c r="F322">
        <v>1</v>
      </c>
      <c r="G322">
        <v>14</v>
      </c>
      <c r="H322" t="s">
        <v>157</v>
      </c>
      <c r="I322" t="s">
        <v>158</v>
      </c>
      <c r="J322" t="s">
        <v>50</v>
      </c>
      <c r="K322" t="s">
        <v>51</v>
      </c>
      <c r="L322" t="s">
        <v>159</v>
      </c>
      <c r="N322">
        <v>0</v>
      </c>
      <c r="O322" t="s">
        <v>54</v>
      </c>
      <c r="P322">
        <v>0</v>
      </c>
      <c r="Q322" t="s">
        <v>187</v>
      </c>
      <c r="R322" t="s">
        <v>188</v>
      </c>
      <c r="S322" t="s">
        <v>40</v>
      </c>
      <c r="T322">
        <v>42</v>
      </c>
      <c r="U322">
        <v>0</v>
      </c>
      <c r="V322">
        <v>0</v>
      </c>
      <c r="W322">
        <v>8.5500000000000007</v>
      </c>
      <c r="X322">
        <v>359.1</v>
      </c>
      <c r="Y322">
        <v>0</v>
      </c>
      <c r="Z322">
        <v>0</v>
      </c>
      <c r="AA322">
        <v>101148</v>
      </c>
      <c r="AB322">
        <v>9826900</v>
      </c>
      <c r="AC322" t="s">
        <v>40</v>
      </c>
      <c r="AD322">
        <v>57</v>
      </c>
      <c r="AE322">
        <v>0</v>
      </c>
      <c r="AF322">
        <v>57</v>
      </c>
      <c r="AG322" t="s">
        <v>41</v>
      </c>
      <c r="AH322" s="2">
        <v>45671</v>
      </c>
      <c r="AI322" t="s">
        <v>42</v>
      </c>
      <c r="AJ322" s="2">
        <v>45678</v>
      </c>
      <c r="AK322" t="s">
        <v>43</v>
      </c>
      <c r="AL322" t="str">
        <f t="shared" si="4"/>
        <v>Embalagem</v>
      </c>
    </row>
    <row r="323" spans="1:38" x14ac:dyDescent="0.25">
      <c r="A323" t="s">
        <v>162</v>
      </c>
      <c r="B323" t="s">
        <v>156</v>
      </c>
      <c r="C323" s="2">
        <v>45671</v>
      </c>
      <c r="D323" t="s">
        <v>42</v>
      </c>
      <c r="E323" s="2">
        <v>45700</v>
      </c>
      <c r="F323">
        <v>1</v>
      </c>
      <c r="G323">
        <v>14</v>
      </c>
      <c r="H323" t="s">
        <v>157</v>
      </c>
      <c r="I323" t="s">
        <v>158</v>
      </c>
      <c r="J323" t="s">
        <v>50</v>
      </c>
      <c r="K323" t="s">
        <v>51</v>
      </c>
      <c r="L323" t="s">
        <v>159</v>
      </c>
      <c r="N323">
        <v>0</v>
      </c>
      <c r="O323" t="s">
        <v>54</v>
      </c>
      <c r="P323">
        <v>0</v>
      </c>
      <c r="Q323" t="s">
        <v>189</v>
      </c>
      <c r="R323" t="s">
        <v>190</v>
      </c>
      <c r="S323" t="s">
        <v>40</v>
      </c>
      <c r="T323">
        <v>50</v>
      </c>
      <c r="U323">
        <v>0</v>
      </c>
      <c r="V323">
        <v>0</v>
      </c>
      <c r="W323">
        <v>7.99</v>
      </c>
      <c r="X323">
        <v>399.5</v>
      </c>
      <c r="Y323">
        <v>0</v>
      </c>
      <c r="Z323">
        <v>0</v>
      </c>
      <c r="AA323">
        <v>101149</v>
      </c>
      <c r="AB323">
        <v>9826800</v>
      </c>
      <c r="AC323" t="s">
        <v>40</v>
      </c>
      <c r="AD323">
        <v>50</v>
      </c>
      <c r="AE323">
        <v>0</v>
      </c>
      <c r="AF323">
        <v>50</v>
      </c>
      <c r="AG323" t="s">
        <v>41</v>
      </c>
      <c r="AH323" s="2">
        <v>45671</v>
      </c>
      <c r="AI323" t="s">
        <v>42</v>
      </c>
      <c r="AJ323" s="2">
        <v>45678</v>
      </c>
      <c r="AK323" t="s">
        <v>43</v>
      </c>
      <c r="AL323" t="str">
        <f t="shared" ref="AL323:AL386" si="5">IF(AND(AE323="", AF323=""), "Separação", IF(AE323=0, IF(AF323&gt;0, "Embalagem", "Compras"), IF(AND(AE323&gt;0, AF323&gt;0), "Expedição", "")))</f>
        <v>Embalagem</v>
      </c>
    </row>
    <row r="324" spans="1:38" x14ac:dyDescent="0.25">
      <c r="A324" t="s">
        <v>162</v>
      </c>
      <c r="B324" t="s">
        <v>156</v>
      </c>
      <c r="C324" s="2">
        <v>45671</v>
      </c>
      <c r="D324" t="s">
        <v>42</v>
      </c>
      <c r="E324" s="2">
        <v>45700</v>
      </c>
      <c r="F324">
        <v>1</v>
      </c>
      <c r="G324">
        <v>14</v>
      </c>
      <c r="H324" t="s">
        <v>157</v>
      </c>
      <c r="I324" t="s">
        <v>158</v>
      </c>
      <c r="J324" t="s">
        <v>50</v>
      </c>
      <c r="K324" t="s">
        <v>51</v>
      </c>
      <c r="L324" t="s">
        <v>159</v>
      </c>
      <c r="N324">
        <v>0</v>
      </c>
      <c r="O324" t="s">
        <v>54</v>
      </c>
      <c r="P324">
        <v>0</v>
      </c>
      <c r="Q324" t="s">
        <v>191</v>
      </c>
      <c r="R324" t="s">
        <v>192</v>
      </c>
      <c r="S324" t="s">
        <v>40</v>
      </c>
      <c r="T324">
        <v>50</v>
      </c>
      <c r="U324">
        <v>0</v>
      </c>
      <c r="V324">
        <v>0</v>
      </c>
      <c r="W324">
        <v>6.99</v>
      </c>
      <c r="X324">
        <v>349.5</v>
      </c>
      <c r="Y324">
        <v>0</v>
      </c>
      <c r="Z324">
        <v>0</v>
      </c>
      <c r="AA324">
        <v>101150</v>
      </c>
      <c r="AB324">
        <v>9826700</v>
      </c>
      <c r="AC324" t="s">
        <v>40</v>
      </c>
      <c r="AD324">
        <v>60</v>
      </c>
      <c r="AE324">
        <v>0</v>
      </c>
      <c r="AF324">
        <v>60</v>
      </c>
      <c r="AG324" t="s">
        <v>41</v>
      </c>
      <c r="AH324" s="2">
        <v>45671</v>
      </c>
      <c r="AI324" t="s">
        <v>42</v>
      </c>
      <c r="AJ324" s="2">
        <v>45678</v>
      </c>
      <c r="AK324" t="s">
        <v>43</v>
      </c>
      <c r="AL324" t="str">
        <f t="shared" si="5"/>
        <v>Embalagem</v>
      </c>
    </row>
    <row r="325" spans="1:38" x14ac:dyDescent="0.25">
      <c r="A325" t="s">
        <v>162</v>
      </c>
      <c r="B325" t="s">
        <v>156</v>
      </c>
      <c r="C325" s="2">
        <v>45671</v>
      </c>
      <c r="D325" t="s">
        <v>42</v>
      </c>
      <c r="E325" s="2">
        <v>45700</v>
      </c>
      <c r="F325">
        <v>1</v>
      </c>
      <c r="G325">
        <v>14</v>
      </c>
      <c r="H325" t="s">
        <v>157</v>
      </c>
      <c r="I325" t="s">
        <v>158</v>
      </c>
      <c r="J325" t="s">
        <v>50</v>
      </c>
      <c r="K325" t="s">
        <v>51</v>
      </c>
      <c r="L325" t="s">
        <v>159</v>
      </c>
      <c r="N325">
        <v>0</v>
      </c>
      <c r="O325" t="s">
        <v>54</v>
      </c>
      <c r="P325">
        <v>0</v>
      </c>
      <c r="Q325" t="s">
        <v>193</v>
      </c>
      <c r="R325" t="s">
        <v>194</v>
      </c>
      <c r="S325" t="s">
        <v>40</v>
      </c>
      <c r="T325">
        <v>50</v>
      </c>
      <c r="U325">
        <v>0</v>
      </c>
      <c r="V325">
        <v>0</v>
      </c>
      <c r="W325">
        <v>3.96</v>
      </c>
      <c r="X325">
        <v>198</v>
      </c>
      <c r="Y325">
        <v>0</v>
      </c>
      <c r="Z325">
        <v>0</v>
      </c>
      <c r="AA325">
        <v>101147</v>
      </c>
      <c r="AB325">
        <v>9827000</v>
      </c>
      <c r="AC325" t="s">
        <v>40</v>
      </c>
      <c r="AD325">
        <v>50</v>
      </c>
      <c r="AE325">
        <v>0</v>
      </c>
      <c r="AF325">
        <v>50</v>
      </c>
      <c r="AG325" t="s">
        <v>41</v>
      </c>
      <c r="AH325" s="2">
        <v>45671</v>
      </c>
      <c r="AI325" t="s">
        <v>42</v>
      </c>
      <c r="AJ325" s="2">
        <v>45678</v>
      </c>
      <c r="AK325" t="s">
        <v>43</v>
      </c>
      <c r="AL325" t="str">
        <f t="shared" si="5"/>
        <v>Embalagem</v>
      </c>
    </row>
    <row r="326" spans="1:38" x14ac:dyDescent="0.25">
      <c r="A326" t="s">
        <v>162</v>
      </c>
      <c r="B326" t="s">
        <v>156</v>
      </c>
      <c r="C326" s="2">
        <v>45671</v>
      </c>
      <c r="D326" t="s">
        <v>42</v>
      </c>
      <c r="E326" s="2">
        <v>45700</v>
      </c>
      <c r="F326">
        <v>1</v>
      </c>
      <c r="G326">
        <v>14</v>
      </c>
      <c r="H326" t="s">
        <v>157</v>
      </c>
      <c r="I326" t="s">
        <v>158</v>
      </c>
      <c r="J326" t="s">
        <v>50</v>
      </c>
      <c r="K326" t="s">
        <v>51</v>
      </c>
      <c r="L326" t="s">
        <v>159</v>
      </c>
      <c r="N326">
        <v>0</v>
      </c>
      <c r="O326" t="s">
        <v>54</v>
      </c>
      <c r="P326">
        <v>0</v>
      </c>
      <c r="Q326" t="s">
        <v>195</v>
      </c>
      <c r="R326" t="s">
        <v>196</v>
      </c>
      <c r="S326" t="s">
        <v>40</v>
      </c>
      <c r="T326">
        <v>200</v>
      </c>
      <c r="U326">
        <v>0</v>
      </c>
      <c r="V326">
        <v>0</v>
      </c>
      <c r="W326">
        <v>4.08</v>
      </c>
      <c r="X326">
        <v>816</v>
      </c>
      <c r="Y326">
        <v>0</v>
      </c>
      <c r="Z326">
        <v>0</v>
      </c>
      <c r="AA326">
        <v>101139</v>
      </c>
      <c r="AB326">
        <v>9827800</v>
      </c>
      <c r="AC326" t="s">
        <v>40</v>
      </c>
      <c r="AD326">
        <v>200</v>
      </c>
      <c r="AE326">
        <v>0</v>
      </c>
      <c r="AF326">
        <v>0</v>
      </c>
      <c r="AG326" t="s">
        <v>41</v>
      </c>
      <c r="AH326" t="s">
        <v>42</v>
      </c>
      <c r="AI326" t="s">
        <v>42</v>
      </c>
      <c r="AJ326" s="2">
        <v>45678</v>
      </c>
      <c r="AK326" t="s">
        <v>43</v>
      </c>
      <c r="AL326" t="str">
        <f t="shared" si="5"/>
        <v>Compras</v>
      </c>
    </row>
    <row r="327" spans="1:38" x14ac:dyDescent="0.25">
      <c r="A327" t="s">
        <v>162</v>
      </c>
      <c r="B327" t="s">
        <v>156</v>
      </c>
      <c r="C327" s="2">
        <v>45671</v>
      </c>
      <c r="D327" t="s">
        <v>42</v>
      </c>
      <c r="E327" s="2">
        <v>45700</v>
      </c>
      <c r="F327">
        <v>1</v>
      </c>
      <c r="G327">
        <v>14</v>
      </c>
      <c r="H327" t="s">
        <v>157</v>
      </c>
      <c r="I327" t="s">
        <v>158</v>
      </c>
      <c r="J327" t="s">
        <v>50</v>
      </c>
      <c r="K327" t="s">
        <v>51</v>
      </c>
      <c r="L327" t="s">
        <v>159</v>
      </c>
      <c r="N327">
        <v>0</v>
      </c>
      <c r="O327" t="s">
        <v>54</v>
      </c>
      <c r="P327">
        <v>0</v>
      </c>
      <c r="Q327" t="s">
        <v>197</v>
      </c>
      <c r="R327" t="s">
        <v>198</v>
      </c>
      <c r="S327" t="s">
        <v>40</v>
      </c>
      <c r="T327">
        <v>100</v>
      </c>
      <c r="U327">
        <v>0</v>
      </c>
      <c r="V327">
        <v>0</v>
      </c>
      <c r="W327">
        <v>4.08</v>
      </c>
      <c r="X327">
        <v>408</v>
      </c>
      <c r="Y327">
        <v>0</v>
      </c>
      <c r="Z327">
        <v>0</v>
      </c>
      <c r="AA327">
        <v>101140</v>
      </c>
      <c r="AB327">
        <v>9827700</v>
      </c>
      <c r="AC327" t="s">
        <v>40</v>
      </c>
      <c r="AD327">
        <v>100</v>
      </c>
      <c r="AE327">
        <v>0</v>
      </c>
      <c r="AF327">
        <v>0</v>
      </c>
      <c r="AG327" t="s">
        <v>41</v>
      </c>
      <c r="AH327" t="s">
        <v>42</v>
      </c>
      <c r="AI327" t="s">
        <v>42</v>
      </c>
      <c r="AJ327" s="2">
        <v>45678</v>
      </c>
      <c r="AK327" t="s">
        <v>43</v>
      </c>
      <c r="AL327" t="str">
        <f t="shared" si="5"/>
        <v>Compras</v>
      </c>
    </row>
    <row r="328" spans="1:38" x14ac:dyDescent="0.25">
      <c r="A328" t="s">
        <v>162</v>
      </c>
      <c r="B328" t="s">
        <v>156</v>
      </c>
      <c r="C328" s="2">
        <v>45671</v>
      </c>
      <c r="D328" t="s">
        <v>42</v>
      </c>
      <c r="E328" s="2">
        <v>45700</v>
      </c>
      <c r="F328">
        <v>1</v>
      </c>
      <c r="G328">
        <v>14</v>
      </c>
      <c r="H328" t="s">
        <v>157</v>
      </c>
      <c r="I328" t="s">
        <v>158</v>
      </c>
      <c r="J328" t="s">
        <v>50</v>
      </c>
      <c r="K328" t="s">
        <v>51</v>
      </c>
      <c r="L328" t="s">
        <v>159</v>
      </c>
      <c r="N328">
        <v>0</v>
      </c>
      <c r="O328" t="s">
        <v>54</v>
      </c>
      <c r="P328">
        <v>0</v>
      </c>
      <c r="Q328" t="s">
        <v>199</v>
      </c>
      <c r="R328" t="s">
        <v>200</v>
      </c>
      <c r="S328" t="s">
        <v>40</v>
      </c>
      <c r="T328">
        <v>200</v>
      </c>
      <c r="U328">
        <v>0</v>
      </c>
      <c r="V328">
        <v>0</v>
      </c>
      <c r="W328">
        <v>4.08</v>
      </c>
      <c r="X328">
        <v>816</v>
      </c>
      <c r="Y328">
        <v>0</v>
      </c>
      <c r="Z328">
        <v>0</v>
      </c>
      <c r="AA328">
        <v>101141</v>
      </c>
      <c r="AB328">
        <v>9827600</v>
      </c>
      <c r="AC328" t="s">
        <v>40</v>
      </c>
      <c r="AD328">
        <v>200</v>
      </c>
      <c r="AE328">
        <v>0</v>
      </c>
      <c r="AF328">
        <v>0</v>
      </c>
      <c r="AG328" t="s">
        <v>41</v>
      </c>
      <c r="AH328" t="s">
        <v>42</v>
      </c>
      <c r="AI328" t="s">
        <v>42</v>
      </c>
      <c r="AJ328" s="2">
        <v>45678</v>
      </c>
      <c r="AK328" t="s">
        <v>43</v>
      </c>
      <c r="AL328" t="str">
        <f t="shared" si="5"/>
        <v>Compras</v>
      </c>
    </row>
    <row r="329" spans="1:38" x14ac:dyDescent="0.25">
      <c r="A329" t="s">
        <v>162</v>
      </c>
      <c r="B329" t="s">
        <v>156</v>
      </c>
      <c r="C329" s="2">
        <v>45671</v>
      </c>
      <c r="D329" t="s">
        <v>42</v>
      </c>
      <c r="E329" s="2">
        <v>45700</v>
      </c>
      <c r="F329">
        <v>1</v>
      </c>
      <c r="G329">
        <v>14</v>
      </c>
      <c r="H329" t="s">
        <v>157</v>
      </c>
      <c r="I329" t="s">
        <v>158</v>
      </c>
      <c r="J329" t="s">
        <v>50</v>
      </c>
      <c r="K329" t="s">
        <v>51</v>
      </c>
      <c r="L329" t="s">
        <v>159</v>
      </c>
      <c r="N329">
        <v>0</v>
      </c>
      <c r="O329" t="s">
        <v>54</v>
      </c>
      <c r="P329">
        <v>0</v>
      </c>
      <c r="Q329" t="s">
        <v>205</v>
      </c>
      <c r="R329" t="s">
        <v>206</v>
      </c>
      <c r="S329" t="s">
        <v>40</v>
      </c>
      <c r="T329">
        <v>60</v>
      </c>
      <c r="U329">
        <v>0</v>
      </c>
      <c r="V329">
        <v>0</v>
      </c>
      <c r="W329">
        <v>3.95</v>
      </c>
      <c r="X329">
        <v>237</v>
      </c>
      <c r="Y329">
        <v>0</v>
      </c>
      <c r="Z329">
        <v>0</v>
      </c>
      <c r="AA329">
        <v>101137</v>
      </c>
      <c r="AB329">
        <v>9828000</v>
      </c>
      <c r="AC329" t="s">
        <v>40</v>
      </c>
      <c r="AD329">
        <v>80</v>
      </c>
      <c r="AE329">
        <v>0</v>
      </c>
      <c r="AF329">
        <v>80</v>
      </c>
      <c r="AG329" t="s">
        <v>57</v>
      </c>
      <c r="AH329" s="2">
        <v>45671</v>
      </c>
      <c r="AI329" t="s">
        <v>42</v>
      </c>
      <c r="AJ329" s="2">
        <v>45678</v>
      </c>
      <c r="AK329" t="s">
        <v>43</v>
      </c>
      <c r="AL329" t="str">
        <f t="shared" si="5"/>
        <v>Embalagem</v>
      </c>
    </row>
    <row r="330" spans="1:38" x14ac:dyDescent="0.25">
      <c r="A330" t="s">
        <v>162</v>
      </c>
      <c r="B330" t="s">
        <v>156</v>
      </c>
      <c r="C330" s="2">
        <v>45671</v>
      </c>
      <c r="D330" t="s">
        <v>42</v>
      </c>
      <c r="E330" s="2">
        <v>45700</v>
      </c>
      <c r="F330">
        <v>1</v>
      </c>
      <c r="G330">
        <v>14</v>
      </c>
      <c r="H330" t="s">
        <v>157</v>
      </c>
      <c r="I330" t="s">
        <v>158</v>
      </c>
      <c r="J330" t="s">
        <v>50</v>
      </c>
      <c r="K330" t="s">
        <v>51</v>
      </c>
      <c r="L330" t="s">
        <v>159</v>
      </c>
      <c r="N330">
        <v>0</v>
      </c>
      <c r="O330" t="s">
        <v>54</v>
      </c>
      <c r="P330">
        <v>0</v>
      </c>
      <c r="Q330" t="s">
        <v>207</v>
      </c>
      <c r="R330" t="s">
        <v>208</v>
      </c>
      <c r="S330" t="s">
        <v>40</v>
      </c>
      <c r="T330">
        <v>30</v>
      </c>
      <c r="U330">
        <v>0</v>
      </c>
      <c r="V330">
        <v>0</v>
      </c>
      <c r="W330">
        <v>3.95</v>
      </c>
      <c r="X330">
        <v>118.5</v>
      </c>
      <c r="Y330">
        <v>0</v>
      </c>
      <c r="Z330">
        <v>0</v>
      </c>
      <c r="AA330">
        <v>101136</v>
      </c>
      <c r="AB330">
        <v>9828100</v>
      </c>
      <c r="AC330" t="s">
        <v>40</v>
      </c>
      <c r="AD330">
        <v>70</v>
      </c>
      <c r="AE330">
        <v>0</v>
      </c>
      <c r="AF330">
        <v>70</v>
      </c>
      <c r="AG330" t="s">
        <v>57</v>
      </c>
      <c r="AH330" s="2">
        <v>45671</v>
      </c>
      <c r="AI330" t="s">
        <v>42</v>
      </c>
      <c r="AJ330" s="2">
        <v>45678</v>
      </c>
      <c r="AK330" t="s">
        <v>43</v>
      </c>
      <c r="AL330" t="str">
        <f t="shared" si="5"/>
        <v>Embalagem</v>
      </c>
    </row>
    <row r="331" spans="1:38" x14ac:dyDescent="0.25">
      <c r="A331" t="s">
        <v>162</v>
      </c>
      <c r="B331" t="s">
        <v>156</v>
      </c>
      <c r="C331" s="2">
        <v>45671</v>
      </c>
      <c r="D331" t="s">
        <v>42</v>
      </c>
      <c r="E331" s="2">
        <v>45700</v>
      </c>
      <c r="F331">
        <v>1</v>
      </c>
      <c r="G331">
        <v>14</v>
      </c>
      <c r="H331" t="s">
        <v>157</v>
      </c>
      <c r="I331" t="s">
        <v>158</v>
      </c>
      <c r="J331" t="s">
        <v>50</v>
      </c>
      <c r="K331" t="s">
        <v>51</v>
      </c>
      <c r="L331" t="s">
        <v>159</v>
      </c>
      <c r="N331">
        <v>0</v>
      </c>
      <c r="O331" t="s">
        <v>54</v>
      </c>
      <c r="P331">
        <v>0</v>
      </c>
      <c r="Q331" t="s">
        <v>211</v>
      </c>
      <c r="R331" t="s">
        <v>212</v>
      </c>
      <c r="S331" t="s">
        <v>40</v>
      </c>
      <c r="T331">
        <v>10</v>
      </c>
      <c r="U331">
        <v>0</v>
      </c>
      <c r="V331">
        <v>0</v>
      </c>
      <c r="W331">
        <v>3.44</v>
      </c>
      <c r="X331">
        <v>34.4</v>
      </c>
      <c r="Y331">
        <v>0</v>
      </c>
      <c r="Z331">
        <v>0</v>
      </c>
      <c r="AA331">
        <v>101127</v>
      </c>
      <c r="AB331">
        <v>9829000</v>
      </c>
      <c r="AC331" t="s">
        <v>40</v>
      </c>
      <c r="AD331">
        <v>30</v>
      </c>
      <c r="AE331">
        <v>0</v>
      </c>
      <c r="AF331">
        <v>30</v>
      </c>
      <c r="AG331" t="s">
        <v>57</v>
      </c>
      <c r="AH331" s="2">
        <v>45671</v>
      </c>
      <c r="AI331" t="s">
        <v>42</v>
      </c>
      <c r="AJ331" s="2">
        <v>45678</v>
      </c>
      <c r="AK331" t="s">
        <v>43</v>
      </c>
      <c r="AL331" t="str">
        <f t="shared" si="5"/>
        <v>Embalagem</v>
      </c>
    </row>
    <row r="332" spans="1:38" x14ac:dyDescent="0.25">
      <c r="A332" t="s">
        <v>162</v>
      </c>
      <c r="B332" t="s">
        <v>156</v>
      </c>
      <c r="C332" s="2">
        <v>45671</v>
      </c>
      <c r="D332" t="s">
        <v>42</v>
      </c>
      <c r="E332" s="2">
        <v>45700</v>
      </c>
      <c r="F332">
        <v>1</v>
      </c>
      <c r="G332">
        <v>14</v>
      </c>
      <c r="H332" t="s">
        <v>157</v>
      </c>
      <c r="I332" t="s">
        <v>158</v>
      </c>
      <c r="J332" t="s">
        <v>50</v>
      </c>
      <c r="K332" t="s">
        <v>51</v>
      </c>
      <c r="L332" t="s">
        <v>159</v>
      </c>
      <c r="N332">
        <v>0</v>
      </c>
      <c r="O332" t="s">
        <v>54</v>
      </c>
      <c r="P332">
        <v>0</v>
      </c>
      <c r="Q332" t="s">
        <v>213</v>
      </c>
      <c r="R332" t="s">
        <v>214</v>
      </c>
      <c r="S332" t="s">
        <v>40</v>
      </c>
      <c r="T332">
        <v>40</v>
      </c>
      <c r="U332">
        <v>0</v>
      </c>
      <c r="V332">
        <v>0</v>
      </c>
      <c r="W332">
        <v>3.44</v>
      </c>
      <c r="X332">
        <v>137.6</v>
      </c>
      <c r="Y332">
        <v>0</v>
      </c>
      <c r="Z332">
        <v>0</v>
      </c>
      <c r="AA332">
        <v>101126</v>
      </c>
      <c r="AB332">
        <v>9829100</v>
      </c>
      <c r="AC332" t="s">
        <v>40</v>
      </c>
      <c r="AD332">
        <v>40</v>
      </c>
      <c r="AE332">
        <v>0</v>
      </c>
      <c r="AF332">
        <v>0</v>
      </c>
      <c r="AG332" t="s">
        <v>57</v>
      </c>
      <c r="AH332" t="s">
        <v>42</v>
      </c>
      <c r="AI332" t="s">
        <v>42</v>
      </c>
      <c r="AJ332" s="2">
        <v>45678</v>
      </c>
      <c r="AK332" t="s">
        <v>43</v>
      </c>
      <c r="AL332" t="str">
        <f t="shared" si="5"/>
        <v>Compras</v>
      </c>
    </row>
    <row r="333" spans="1:38" x14ac:dyDescent="0.25">
      <c r="A333" t="s">
        <v>155</v>
      </c>
      <c r="B333" t="s">
        <v>156</v>
      </c>
      <c r="C333" s="2">
        <v>45671</v>
      </c>
      <c r="D333" s="2">
        <v>45674</v>
      </c>
      <c r="E333" s="2">
        <v>45700</v>
      </c>
      <c r="F333">
        <v>1</v>
      </c>
      <c r="G333">
        <v>14</v>
      </c>
      <c r="H333" t="s">
        <v>157</v>
      </c>
      <c r="I333" t="s">
        <v>158</v>
      </c>
      <c r="J333" t="s">
        <v>50</v>
      </c>
      <c r="K333" t="s">
        <v>51</v>
      </c>
      <c r="L333" t="s">
        <v>159</v>
      </c>
      <c r="N333">
        <v>0</v>
      </c>
      <c r="O333" t="s">
        <v>54</v>
      </c>
      <c r="P333">
        <v>0</v>
      </c>
      <c r="Q333" t="s">
        <v>217</v>
      </c>
      <c r="R333" t="s">
        <v>218</v>
      </c>
      <c r="S333" t="s">
        <v>40</v>
      </c>
      <c r="T333">
        <v>10</v>
      </c>
      <c r="U333">
        <v>0</v>
      </c>
      <c r="V333">
        <v>0</v>
      </c>
      <c r="W333">
        <v>4.59</v>
      </c>
      <c r="X333">
        <v>45.9</v>
      </c>
      <c r="Y333">
        <v>0</v>
      </c>
      <c r="Z333">
        <v>0</v>
      </c>
      <c r="AA333">
        <v>101134</v>
      </c>
      <c r="AB333">
        <v>9828300</v>
      </c>
      <c r="AC333" t="s">
        <v>40</v>
      </c>
      <c r="AD333">
        <v>30</v>
      </c>
      <c r="AE333">
        <v>0</v>
      </c>
      <c r="AF333">
        <v>30</v>
      </c>
      <c r="AG333" t="s">
        <v>57</v>
      </c>
      <c r="AH333" s="2">
        <v>45671</v>
      </c>
      <c r="AI333" t="s">
        <v>42</v>
      </c>
      <c r="AJ333" s="2">
        <v>45678</v>
      </c>
      <c r="AK333" t="s">
        <v>43</v>
      </c>
      <c r="AL333" t="str">
        <f t="shared" si="5"/>
        <v>Embalagem</v>
      </c>
    </row>
    <row r="334" spans="1:38" x14ac:dyDescent="0.25">
      <c r="A334" t="s">
        <v>162</v>
      </c>
      <c r="B334" t="s">
        <v>156</v>
      </c>
      <c r="C334" s="2">
        <v>45671</v>
      </c>
      <c r="D334" t="s">
        <v>42</v>
      </c>
      <c r="E334" s="2">
        <v>45700</v>
      </c>
      <c r="F334">
        <v>1</v>
      </c>
      <c r="G334">
        <v>14</v>
      </c>
      <c r="H334" t="s">
        <v>157</v>
      </c>
      <c r="I334" t="s">
        <v>158</v>
      </c>
      <c r="J334" t="s">
        <v>50</v>
      </c>
      <c r="K334" t="s">
        <v>51</v>
      </c>
      <c r="L334" t="s">
        <v>159</v>
      </c>
      <c r="N334">
        <v>0</v>
      </c>
      <c r="O334" t="s">
        <v>54</v>
      </c>
      <c r="P334">
        <v>0</v>
      </c>
      <c r="Q334" t="s">
        <v>219</v>
      </c>
      <c r="R334" t="s">
        <v>220</v>
      </c>
      <c r="S334" t="s">
        <v>40</v>
      </c>
      <c r="T334">
        <v>100</v>
      </c>
      <c r="U334">
        <v>0</v>
      </c>
      <c r="V334">
        <v>0</v>
      </c>
      <c r="W334">
        <v>2.42</v>
      </c>
      <c r="X334">
        <v>242</v>
      </c>
      <c r="Y334">
        <v>0</v>
      </c>
      <c r="Z334">
        <v>0</v>
      </c>
      <c r="AA334">
        <v>101133</v>
      </c>
      <c r="AB334">
        <v>9828400</v>
      </c>
      <c r="AC334" t="s">
        <v>40</v>
      </c>
      <c r="AD334">
        <v>100</v>
      </c>
      <c r="AE334">
        <v>0</v>
      </c>
      <c r="AF334">
        <v>100</v>
      </c>
      <c r="AG334" t="s">
        <v>41</v>
      </c>
      <c r="AH334" s="2">
        <v>45674</v>
      </c>
      <c r="AI334" t="s">
        <v>42</v>
      </c>
      <c r="AJ334" s="2">
        <v>45678</v>
      </c>
      <c r="AK334" t="s">
        <v>43</v>
      </c>
      <c r="AL334" t="str">
        <f t="shared" si="5"/>
        <v>Embalagem</v>
      </c>
    </row>
    <row r="335" spans="1:38" x14ac:dyDescent="0.25">
      <c r="A335" t="s">
        <v>162</v>
      </c>
      <c r="B335" t="s">
        <v>156</v>
      </c>
      <c r="C335" s="2">
        <v>45671</v>
      </c>
      <c r="D335" t="s">
        <v>42</v>
      </c>
      <c r="E335" s="2">
        <v>45700</v>
      </c>
      <c r="F335">
        <v>1</v>
      </c>
      <c r="G335">
        <v>14</v>
      </c>
      <c r="H335" t="s">
        <v>157</v>
      </c>
      <c r="I335" t="s">
        <v>158</v>
      </c>
      <c r="J335" t="s">
        <v>50</v>
      </c>
      <c r="K335" t="s">
        <v>51</v>
      </c>
      <c r="L335" t="s">
        <v>159</v>
      </c>
      <c r="N335">
        <v>0</v>
      </c>
      <c r="O335" t="s">
        <v>54</v>
      </c>
      <c r="P335">
        <v>0</v>
      </c>
      <c r="Q335" t="s">
        <v>221</v>
      </c>
      <c r="R335" t="s">
        <v>222</v>
      </c>
      <c r="S335" t="s">
        <v>40</v>
      </c>
      <c r="T335">
        <v>30</v>
      </c>
      <c r="U335">
        <v>0</v>
      </c>
      <c r="V335">
        <v>0</v>
      </c>
      <c r="W335">
        <v>2.42</v>
      </c>
      <c r="X335">
        <v>72.599999999999994</v>
      </c>
      <c r="Y335">
        <v>0</v>
      </c>
      <c r="Z335">
        <v>0</v>
      </c>
      <c r="AA335">
        <v>101132</v>
      </c>
      <c r="AB335">
        <v>9828500</v>
      </c>
      <c r="AC335" t="s">
        <v>40</v>
      </c>
      <c r="AD335">
        <v>30</v>
      </c>
      <c r="AE335">
        <v>0</v>
      </c>
      <c r="AF335">
        <v>30</v>
      </c>
      <c r="AG335" t="s">
        <v>41</v>
      </c>
      <c r="AH335" s="2">
        <v>45671</v>
      </c>
      <c r="AI335" t="s">
        <v>42</v>
      </c>
      <c r="AJ335" s="2">
        <v>45678</v>
      </c>
      <c r="AK335" t="s">
        <v>43</v>
      </c>
      <c r="AL335" t="str">
        <f t="shared" si="5"/>
        <v>Embalagem</v>
      </c>
    </row>
    <row r="336" spans="1:38" x14ac:dyDescent="0.25">
      <c r="A336" t="s">
        <v>162</v>
      </c>
      <c r="B336" t="s">
        <v>156</v>
      </c>
      <c r="C336" s="2">
        <v>45671</v>
      </c>
      <c r="D336" t="s">
        <v>42</v>
      </c>
      <c r="E336" s="2">
        <v>45700</v>
      </c>
      <c r="F336">
        <v>1</v>
      </c>
      <c r="G336">
        <v>14</v>
      </c>
      <c r="H336" t="s">
        <v>157</v>
      </c>
      <c r="I336" t="s">
        <v>158</v>
      </c>
      <c r="J336" t="s">
        <v>50</v>
      </c>
      <c r="K336" t="s">
        <v>51</v>
      </c>
      <c r="L336" t="s">
        <v>159</v>
      </c>
      <c r="N336">
        <v>0</v>
      </c>
      <c r="O336" t="s">
        <v>54</v>
      </c>
      <c r="P336">
        <v>0</v>
      </c>
      <c r="Q336" t="s">
        <v>225</v>
      </c>
      <c r="R336" t="s">
        <v>226</v>
      </c>
      <c r="S336" t="s">
        <v>18</v>
      </c>
      <c r="T336">
        <v>12</v>
      </c>
      <c r="U336">
        <v>0</v>
      </c>
      <c r="V336">
        <v>0</v>
      </c>
      <c r="W336">
        <v>13.74</v>
      </c>
      <c r="X336">
        <v>164.88</v>
      </c>
      <c r="Y336">
        <v>0</v>
      </c>
      <c r="Z336">
        <v>0</v>
      </c>
      <c r="AA336">
        <v>101145</v>
      </c>
      <c r="AB336">
        <v>9827200</v>
      </c>
      <c r="AC336" t="s">
        <v>18</v>
      </c>
      <c r="AD336">
        <v>12</v>
      </c>
      <c r="AE336">
        <v>0</v>
      </c>
      <c r="AF336">
        <v>0</v>
      </c>
      <c r="AG336" t="s">
        <v>41</v>
      </c>
      <c r="AH336" t="s">
        <v>42</v>
      </c>
      <c r="AI336" t="s">
        <v>42</v>
      </c>
      <c r="AJ336" s="2">
        <v>45678</v>
      </c>
      <c r="AK336" t="s">
        <v>43</v>
      </c>
      <c r="AL336" t="str">
        <f t="shared" si="5"/>
        <v>Compras</v>
      </c>
    </row>
    <row r="337" spans="1:38" x14ac:dyDescent="0.25">
      <c r="A337" t="s">
        <v>155</v>
      </c>
      <c r="B337" t="s">
        <v>156</v>
      </c>
      <c r="C337" s="2">
        <v>45671</v>
      </c>
      <c r="D337" s="2">
        <v>45674</v>
      </c>
      <c r="E337" s="2">
        <v>45700</v>
      </c>
      <c r="F337">
        <v>1</v>
      </c>
      <c r="G337">
        <v>14</v>
      </c>
      <c r="H337" t="s">
        <v>157</v>
      </c>
      <c r="I337" t="s">
        <v>158</v>
      </c>
      <c r="J337" t="s">
        <v>50</v>
      </c>
      <c r="K337" t="s">
        <v>51</v>
      </c>
      <c r="L337" t="s">
        <v>159</v>
      </c>
      <c r="N337">
        <v>0</v>
      </c>
      <c r="O337" t="s">
        <v>54</v>
      </c>
      <c r="P337">
        <v>0</v>
      </c>
      <c r="Q337" t="s">
        <v>227</v>
      </c>
      <c r="R337" t="s">
        <v>228</v>
      </c>
      <c r="S337" t="s">
        <v>18</v>
      </c>
      <c r="T337">
        <v>24</v>
      </c>
      <c r="U337">
        <v>0</v>
      </c>
      <c r="V337">
        <v>0</v>
      </c>
      <c r="W337">
        <v>29.08</v>
      </c>
      <c r="X337">
        <v>697.92</v>
      </c>
      <c r="Y337">
        <v>0</v>
      </c>
      <c r="Z337">
        <v>0</v>
      </c>
      <c r="AA337">
        <v>101144</v>
      </c>
      <c r="AB337">
        <v>9827300</v>
      </c>
      <c r="AC337" t="s">
        <v>18</v>
      </c>
      <c r="AD337">
        <v>24</v>
      </c>
      <c r="AE337">
        <v>24</v>
      </c>
      <c r="AF337">
        <v>24</v>
      </c>
      <c r="AG337" t="s">
        <v>41</v>
      </c>
      <c r="AH337" s="2">
        <v>45671</v>
      </c>
      <c r="AI337" t="s">
        <v>42</v>
      </c>
      <c r="AJ337" s="2">
        <v>45678</v>
      </c>
      <c r="AK337" t="s">
        <v>43</v>
      </c>
      <c r="AL337" t="str">
        <f t="shared" si="5"/>
        <v>Expedição</v>
      </c>
    </row>
    <row r="338" spans="1:38" x14ac:dyDescent="0.25">
      <c r="A338" t="s">
        <v>155</v>
      </c>
      <c r="B338" t="s">
        <v>156</v>
      </c>
      <c r="C338" s="2">
        <v>45671</v>
      </c>
      <c r="D338" s="2">
        <v>45674</v>
      </c>
      <c r="E338" s="2">
        <v>45700</v>
      </c>
      <c r="F338">
        <v>1</v>
      </c>
      <c r="G338">
        <v>14</v>
      </c>
      <c r="H338" t="s">
        <v>157</v>
      </c>
      <c r="I338" t="s">
        <v>158</v>
      </c>
      <c r="J338" t="s">
        <v>50</v>
      </c>
      <c r="K338" t="s">
        <v>51</v>
      </c>
      <c r="L338" t="s">
        <v>159</v>
      </c>
      <c r="N338">
        <v>0</v>
      </c>
      <c r="O338" t="s">
        <v>54</v>
      </c>
      <c r="P338">
        <v>0</v>
      </c>
      <c r="Q338" t="s">
        <v>229</v>
      </c>
      <c r="R338" t="s">
        <v>230</v>
      </c>
      <c r="S338" t="s">
        <v>146</v>
      </c>
      <c r="T338">
        <v>20</v>
      </c>
      <c r="U338">
        <v>0</v>
      </c>
      <c r="V338">
        <v>0</v>
      </c>
      <c r="W338">
        <v>24.9</v>
      </c>
      <c r="X338">
        <v>498</v>
      </c>
      <c r="Y338">
        <v>0</v>
      </c>
      <c r="Z338">
        <v>0</v>
      </c>
      <c r="AA338">
        <v>101129</v>
      </c>
      <c r="AB338">
        <v>9828800</v>
      </c>
      <c r="AC338" t="s">
        <v>146</v>
      </c>
      <c r="AD338">
        <v>20</v>
      </c>
      <c r="AE338">
        <v>20</v>
      </c>
      <c r="AF338">
        <v>20</v>
      </c>
      <c r="AG338" t="s">
        <v>41</v>
      </c>
      <c r="AH338" s="2">
        <v>45671</v>
      </c>
      <c r="AI338" t="s">
        <v>42</v>
      </c>
      <c r="AJ338" s="2">
        <v>45678</v>
      </c>
      <c r="AK338" t="s">
        <v>43</v>
      </c>
      <c r="AL338" t="str">
        <f t="shared" si="5"/>
        <v>Expedição</v>
      </c>
    </row>
    <row r="339" spans="1:38" x14ac:dyDescent="0.25">
      <c r="A339" t="s">
        <v>162</v>
      </c>
      <c r="B339" t="s">
        <v>156</v>
      </c>
      <c r="C339" s="2">
        <v>45671</v>
      </c>
      <c r="D339" t="s">
        <v>42</v>
      </c>
      <c r="E339" s="2">
        <v>45700</v>
      </c>
      <c r="F339">
        <v>1</v>
      </c>
      <c r="G339">
        <v>14</v>
      </c>
      <c r="H339" t="s">
        <v>157</v>
      </c>
      <c r="I339" t="s">
        <v>158</v>
      </c>
      <c r="J339" t="s">
        <v>50</v>
      </c>
      <c r="K339" t="s">
        <v>51</v>
      </c>
      <c r="L339" t="s">
        <v>159</v>
      </c>
      <c r="N339">
        <v>0</v>
      </c>
      <c r="O339" t="s">
        <v>54</v>
      </c>
      <c r="P339">
        <v>0</v>
      </c>
      <c r="Q339" t="s">
        <v>231</v>
      </c>
      <c r="R339" t="s">
        <v>232</v>
      </c>
      <c r="S339" t="s">
        <v>146</v>
      </c>
      <c r="T339">
        <v>40</v>
      </c>
      <c r="U339">
        <v>0</v>
      </c>
      <c r="V339">
        <v>0</v>
      </c>
      <c r="W339">
        <v>19.899999999999999</v>
      </c>
      <c r="X339">
        <v>796</v>
      </c>
      <c r="Y339">
        <v>0</v>
      </c>
      <c r="Z339">
        <v>0</v>
      </c>
      <c r="AA339">
        <v>101131</v>
      </c>
      <c r="AB339">
        <v>9828600</v>
      </c>
      <c r="AC339" t="s">
        <v>146</v>
      </c>
      <c r="AD339">
        <v>40</v>
      </c>
      <c r="AE339">
        <v>0</v>
      </c>
      <c r="AF339">
        <v>0</v>
      </c>
      <c r="AG339" t="s">
        <v>41</v>
      </c>
      <c r="AH339" t="s">
        <v>42</v>
      </c>
      <c r="AI339" t="s">
        <v>42</v>
      </c>
      <c r="AJ339" s="2">
        <v>45678</v>
      </c>
      <c r="AK339" t="s">
        <v>43</v>
      </c>
      <c r="AL339" t="str">
        <f t="shared" si="5"/>
        <v>Compras</v>
      </c>
    </row>
    <row r="340" spans="1:38" x14ac:dyDescent="0.25">
      <c r="A340" t="s">
        <v>155</v>
      </c>
      <c r="B340" t="s">
        <v>156</v>
      </c>
      <c r="C340" s="2">
        <v>45671</v>
      </c>
      <c r="D340" s="2">
        <v>45674</v>
      </c>
      <c r="E340" s="2">
        <v>45700</v>
      </c>
      <c r="F340">
        <v>1</v>
      </c>
      <c r="G340">
        <v>14</v>
      </c>
      <c r="H340" t="s">
        <v>157</v>
      </c>
      <c r="I340" t="s">
        <v>158</v>
      </c>
      <c r="J340" t="s">
        <v>50</v>
      </c>
      <c r="K340" t="s">
        <v>51</v>
      </c>
      <c r="L340" t="s">
        <v>159</v>
      </c>
      <c r="N340">
        <v>0</v>
      </c>
      <c r="O340" t="s">
        <v>54</v>
      </c>
      <c r="P340">
        <v>0</v>
      </c>
      <c r="Q340" t="s">
        <v>233</v>
      </c>
      <c r="R340" t="s">
        <v>234</v>
      </c>
      <c r="S340" t="s">
        <v>146</v>
      </c>
      <c r="T340">
        <v>10</v>
      </c>
      <c r="U340">
        <v>0</v>
      </c>
      <c r="V340">
        <v>0</v>
      </c>
      <c r="W340">
        <v>19.899999999999999</v>
      </c>
      <c r="X340">
        <v>199</v>
      </c>
      <c r="Y340">
        <v>0</v>
      </c>
      <c r="Z340">
        <v>0</v>
      </c>
      <c r="AA340">
        <v>101130</v>
      </c>
      <c r="AB340">
        <v>9828700</v>
      </c>
      <c r="AC340" t="s">
        <v>146</v>
      </c>
      <c r="AD340">
        <v>20</v>
      </c>
      <c r="AE340">
        <v>20</v>
      </c>
      <c r="AF340">
        <v>20</v>
      </c>
      <c r="AG340" t="s">
        <v>41</v>
      </c>
      <c r="AH340" s="2">
        <v>45671</v>
      </c>
      <c r="AI340" t="s">
        <v>42</v>
      </c>
      <c r="AJ340" s="2">
        <v>45678</v>
      </c>
      <c r="AK340" t="s">
        <v>43</v>
      </c>
      <c r="AL340" t="str">
        <f t="shared" si="5"/>
        <v>Expedição</v>
      </c>
    </row>
    <row r="341" spans="1:38" x14ac:dyDescent="0.25">
      <c r="A341" t="s">
        <v>155</v>
      </c>
      <c r="B341" t="s">
        <v>156</v>
      </c>
      <c r="C341" s="2">
        <v>45671</v>
      </c>
      <c r="D341" s="2">
        <v>45674</v>
      </c>
      <c r="E341" s="2">
        <v>45700</v>
      </c>
      <c r="F341">
        <v>1</v>
      </c>
      <c r="G341">
        <v>14</v>
      </c>
      <c r="H341" t="s">
        <v>157</v>
      </c>
      <c r="I341" t="s">
        <v>158</v>
      </c>
      <c r="J341" t="s">
        <v>50</v>
      </c>
      <c r="K341" t="s">
        <v>51</v>
      </c>
      <c r="L341" t="s">
        <v>159</v>
      </c>
      <c r="N341">
        <v>0</v>
      </c>
      <c r="O341" t="s">
        <v>54</v>
      </c>
      <c r="P341">
        <v>0</v>
      </c>
      <c r="Q341" t="s">
        <v>235</v>
      </c>
      <c r="R341" t="s">
        <v>236</v>
      </c>
      <c r="S341" t="s">
        <v>18</v>
      </c>
      <c r="T341">
        <v>80</v>
      </c>
      <c r="U341">
        <v>0</v>
      </c>
      <c r="V341">
        <v>0</v>
      </c>
      <c r="W341">
        <v>8.39</v>
      </c>
      <c r="X341">
        <v>671.2</v>
      </c>
      <c r="Y341">
        <v>0</v>
      </c>
      <c r="Z341">
        <v>0</v>
      </c>
      <c r="AA341">
        <v>101128</v>
      </c>
      <c r="AB341">
        <v>9828900</v>
      </c>
      <c r="AC341" t="s">
        <v>18</v>
      </c>
      <c r="AD341">
        <v>80</v>
      </c>
      <c r="AE341">
        <v>80</v>
      </c>
      <c r="AF341">
        <v>80</v>
      </c>
      <c r="AG341" t="s">
        <v>41</v>
      </c>
      <c r="AH341" s="2">
        <v>45671</v>
      </c>
      <c r="AI341" t="s">
        <v>42</v>
      </c>
      <c r="AJ341" s="2">
        <v>45678</v>
      </c>
      <c r="AK341" t="s">
        <v>43</v>
      </c>
      <c r="AL341" t="str">
        <f t="shared" si="5"/>
        <v>Expedição</v>
      </c>
    </row>
    <row r="342" spans="1:38" x14ac:dyDescent="0.25">
      <c r="A342" t="s">
        <v>162</v>
      </c>
      <c r="B342" t="s">
        <v>156</v>
      </c>
      <c r="C342" s="2">
        <v>45671</v>
      </c>
      <c r="D342" t="s">
        <v>42</v>
      </c>
      <c r="E342" s="2">
        <v>45700</v>
      </c>
      <c r="F342">
        <v>1</v>
      </c>
      <c r="G342">
        <v>14</v>
      </c>
      <c r="H342" t="s">
        <v>157</v>
      </c>
      <c r="I342" t="s">
        <v>158</v>
      </c>
      <c r="J342" t="s">
        <v>50</v>
      </c>
      <c r="K342" t="s">
        <v>51</v>
      </c>
      <c r="L342" t="s">
        <v>159</v>
      </c>
      <c r="N342">
        <v>0</v>
      </c>
      <c r="O342" t="s">
        <v>54</v>
      </c>
      <c r="P342">
        <v>0</v>
      </c>
      <c r="Q342" t="s">
        <v>148</v>
      </c>
      <c r="R342" t="s">
        <v>149</v>
      </c>
      <c r="S342" t="s">
        <v>18</v>
      </c>
      <c r="T342">
        <v>30</v>
      </c>
      <c r="U342">
        <v>0</v>
      </c>
      <c r="V342">
        <v>0</v>
      </c>
      <c r="W342">
        <v>7.84</v>
      </c>
      <c r="X342">
        <v>235.2</v>
      </c>
      <c r="Y342">
        <v>0</v>
      </c>
      <c r="Z342">
        <v>0</v>
      </c>
      <c r="AA342">
        <v>101124</v>
      </c>
      <c r="AB342">
        <v>9829300</v>
      </c>
      <c r="AC342" t="s">
        <v>18</v>
      </c>
      <c r="AD342">
        <v>30</v>
      </c>
      <c r="AE342">
        <v>0</v>
      </c>
      <c r="AF342">
        <v>0</v>
      </c>
      <c r="AG342" t="s">
        <v>41</v>
      </c>
      <c r="AH342" t="s">
        <v>42</v>
      </c>
      <c r="AI342" t="s">
        <v>42</v>
      </c>
      <c r="AJ342" s="2">
        <v>45678</v>
      </c>
      <c r="AK342" t="s">
        <v>43</v>
      </c>
      <c r="AL342" t="str">
        <f t="shared" si="5"/>
        <v>Compras</v>
      </c>
    </row>
    <row r="343" spans="1:38" x14ac:dyDescent="0.25">
      <c r="A343" t="s">
        <v>162</v>
      </c>
      <c r="B343" t="s">
        <v>156</v>
      </c>
      <c r="C343" s="2">
        <v>45671</v>
      </c>
      <c r="D343" t="s">
        <v>42</v>
      </c>
      <c r="E343" s="2">
        <v>45700</v>
      </c>
      <c r="F343">
        <v>1</v>
      </c>
      <c r="G343">
        <v>14</v>
      </c>
      <c r="H343" t="s">
        <v>157</v>
      </c>
      <c r="I343" t="s">
        <v>158</v>
      </c>
      <c r="J343" t="s">
        <v>50</v>
      </c>
      <c r="K343" t="s">
        <v>51</v>
      </c>
      <c r="L343" t="s">
        <v>159</v>
      </c>
      <c r="N343">
        <v>0</v>
      </c>
      <c r="O343" t="s">
        <v>54</v>
      </c>
      <c r="P343">
        <v>0</v>
      </c>
      <c r="Q343" t="s">
        <v>237</v>
      </c>
      <c r="R343" t="s">
        <v>238</v>
      </c>
      <c r="S343" t="s">
        <v>18</v>
      </c>
      <c r="T343">
        <v>30</v>
      </c>
      <c r="U343">
        <v>0</v>
      </c>
      <c r="V343">
        <v>0</v>
      </c>
      <c r="W343">
        <v>22.7</v>
      </c>
      <c r="X343">
        <v>681</v>
      </c>
      <c r="Y343">
        <v>0</v>
      </c>
      <c r="Z343">
        <v>0</v>
      </c>
      <c r="AA343">
        <v>101142</v>
      </c>
      <c r="AB343">
        <v>9827500</v>
      </c>
      <c r="AC343" t="s">
        <v>18</v>
      </c>
      <c r="AD343">
        <v>30</v>
      </c>
      <c r="AE343">
        <v>0</v>
      </c>
      <c r="AF343">
        <v>0</v>
      </c>
      <c r="AG343" t="s">
        <v>41</v>
      </c>
      <c r="AH343" t="s">
        <v>42</v>
      </c>
      <c r="AI343" t="s">
        <v>42</v>
      </c>
      <c r="AJ343" s="2">
        <v>45678</v>
      </c>
      <c r="AK343" t="s">
        <v>43</v>
      </c>
      <c r="AL343" t="str">
        <f t="shared" si="5"/>
        <v>Compras</v>
      </c>
    </row>
    <row r="344" spans="1:38" x14ac:dyDescent="0.25">
      <c r="A344" t="s">
        <v>162</v>
      </c>
      <c r="B344" t="s">
        <v>156</v>
      </c>
      <c r="C344" s="2">
        <v>45671</v>
      </c>
      <c r="D344" t="s">
        <v>42</v>
      </c>
      <c r="E344" s="2">
        <v>45700</v>
      </c>
      <c r="F344">
        <v>1</v>
      </c>
      <c r="G344">
        <v>14</v>
      </c>
      <c r="H344" t="s">
        <v>157</v>
      </c>
      <c r="I344" t="s">
        <v>158</v>
      </c>
      <c r="J344" t="s">
        <v>50</v>
      </c>
      <c r="K344" t="s">
        <v>51</v>
      </c>
      <c r="L344" t="s">
        <v>159</v>
      </c>
      <c r="N344">
        <v>0</v>
      </c>
      <c r="O344" t="s">
        <v>54</v>
      </c>
      <c r="P344">
        <v>0</v>
      </c>
      <c r="Q344" t="s">
        <v>239</v>
      </c>
      <c r="R344" t="s">
        <v>240</v>
      </c>
      <c r="S344" t="s">
        <v>40</v>
      </c>
      <c r="T344">
        <v>20</v>
      </c>
      <c r="U344">
        <v>0</v>
      </c>
      <c r="V344">
        <v>0</v>
      </c>
      <c r="W344">
        <v>3.49</v>
      </c>
      <c r="X344">
        <v>69.8</v>
      </c>
      <c r="Y344">
        <v>0</v>
      </c>
      <c r="Z344">
        <v>0</v>
      </c>
      <c r="AA344">
        <v>101123</v>
      </c>
      <c r="AB344">
        <v>9829400</v>
      </c>
      <c r="AC344" t="s">
        <v>40</v>
      </c>
      <c r="AD344">
        <v>30</v>
      </c>
      <c r="AE344">
        <v>0</v>
      </c>
      <c r="AF344">
        <v>0</v>
      </c>
      <c r="AG344" t="s">
        <v>41</v>
      </c>
      <c r="AH344" t="s">
        <v>42</v>
      </c>
      <c r="AI344" t="s">
        <v>42</v>
      </c>
      <c r="AJ344" s="2">
        <v>45678</v>
      </c>
      <c r="AK344" t="s">
        <v>43</v>
      </c>
      <c r="AL344" t="str">
        <f t="shared" si="5"/>
        <v>Compras</v>
      </c>
    </row>
    <row r="345" spans="1:38" x14ac:dyDescent="0.25">
      <c r="A345" t="s">
        <v>162</v>
      </c>
      <c r="B345" t="s">
        <v>156</v>
      </c>
      <c r="C345" s="2">
        <v>45671</v>
      </c>
      <c r="D345" t="s">
        <v>42</v>
      </c>
      <c r="E345" s="2">
        <v>45700</v>
      </c>
      <c r="F345">
        <v>1</v>
      </c>
      <c r="G345">
        <v>14</v>
      </c>
      <c r="H345" t="s">
        <v>157</v>
      </c>
      <c r="I345" t="s">
        <v>158</v>
      </c>
      <c r="J345" t="s">
        <v>50</v>
      </c>
      <c r="K345" t="s">
        <v>51</v>
      </c>
      <c r="L345" t="s">
        <v>159</v>
      </c>
      <c r="N345">
        <v>0</v>
      </c>
      <c r="O345" t="s">
        <v>54</v>
      </c>
      <c r="P345">
        <v>0</v>
      </c>
      <c r="Q345" t="s">
        <v>241</v>
      </c>
      <c r="R345" t="s">
        <v>242</v>
      </c>
      <c r="S345" t="s">
        <v>40</v>
      </c>
      <c r="T345">
        <v>40</v>
      </c>
      <c r="U345">
        <v>0</v>
      </c>
      <c r="V345">
        <v>0</v>
      </c>
      <c r="W345">
        <v>3.49</v>
      </c>
      <c r="X345">
        <v>139.6</v>
      </c>
      <c r="Y345">
        <v>0</v>
      </c>
      <c r="Z345">
        <v>0</v>
      </c>
      <c r="AA345">
        <v>101122</v>
      </c>
      <c r="AB345">
        <v>9829500</v>
      </c>
      <c r="AC345" t="s">
        <v>40</v>
      </c>
      <c r="AD345">
        <v>40</v>
      </c>
      <c r="AE345">
        <v>0</v>
      </c>
      <c r="AF345">
        <v>0</v>
      </c>
      <c r="AG345" t="s">
        <v>41</v>
      </c>
      <c r="AH345" t="s">
        <v>42</v>
      </c>
      <c r="AI345" t="s">
        <v>42</v>
      </c>
      <c r="AJ345" s="2">
        <v>45678</v>
      </c>
      <c r="AK345" t="s">
        <v>43</v>
      </c>
      <c r="AL345" t="str">
        <f t="shared" si="5"/>
        <v>Compras</v>
      </c>
    </row>
    <row r="346" spans="1:38" x14ac:dyDescent="0.25">
      <c r="A346" t="s">
        <v>162</v>
      </c>
      <c r="B346" t="s">
        <v>156</v>
      </c>
      <c r="C346" s="2">
        <v>45671</v>
      </c>
      <c r="D346" t="s">
        <v>42</v>
      </c>
      <c r="E346" s="2">
        <v>45700</v>
      </c>
      <c r="F346">
        <v>1</v>
      </c>
      <c r="G346">
        <v>14</v>
      </c>
      <c r="H346" t="s">
        <v>157</v>
      </c>
      <c r="I346" t="s">
        <v>158</v>
      </c>
      <c r="J346" t="s">
        <v>50</v>
      </c>
      <c r="K346" t="s">
        <v>51</v>
      </c>
      <c r="L346" t="s">
        <v>159</v>
      </c>
      <c r="N346">
        <v>0</v>
      </c>
      <c r="O346" t="s">
        <v>54</v>
      </c>
      <c r="P346">
        <v>0</v>
      </c>
      <c r="Q346" t="s">
        <v>243</v>
      </c>
      <c r="R346" t="s">
        <v>244</v>
      </c>
      <c r="S346" t="s">
        <v>40</v>
      </c>
      <c r="T346">
        <v>20</v>
      </c>
      <c r="U346">
        <v>0</v>
      </c>
      <c r="V346">
        <v>0</v>
      </c>
      <c r="W346">
        <v>3.49</v>
      </c>
      <c r="X346">
        <v>69.8</v>
      </c>
      <c r="Y346">
        <v>0</v>
      </c>
      <c r="Z346">
        <v>0</v>
      </c>
      <c r="AA346">
        <v>101121</v>
      </c>
      <c r="AB346">
        <v>9829600</v>
      </c>
      <c r="AC346" t="s">
        <v>40</v>
      </c>
      <c r="AD346">
        <v>30</v>
      </c>
      <c r="AE346">
        <v>0</v>
      </c>
      <c r="AF346">
        <v>0</v>
      </c>
      <c r="AG346" t="s">
        <v>41</v>
      </c>
      <c r="AH346" t="s">
        <v>42</v>
      </c>
      <c r="AI346" t="s">
        <v>42</v>
      </c>
      <c r="AJ346" s="2">
        <v>45678</v>
      </c>
      <c r="AK346" t="s">
        <v>43</v>
      </c>
      <c r="AL346" t="str">
        <f t="shared" si="5"/>
        <v>Compras</v>
      </c>
    </row>
    <row r="347" spans="1:38" x14ac:dyDescent="0.25">
      <c r="A347" t="s">
        <v>162</v>
      </c>
      <c r="B347" t="s">
        <v>156</v>
      </c>
      <c r="C347" s="2">
        <v>45671</v>
      </c>
      <c r="D347" t="s">
        <v>42</v>
      </c>
      <c r="E347" s="2">
        <v>45700</v>
      </c>
      <c r="F347">
        <v>1</v>
      </c>
      <c r="G347">
        <v>14</v>
      </c>
      <c r="H347" t="s">
        <v>157</v>
      </c>
      <c r="I347" t="s">
        <v>158</v>
      </c>
      <c r="J347" t="s">
        <v>50</v>
      </c>
      <c r="K347" t="s">
        <v>51</v>
      </c>
      <c r="L347" t="s">
        <v>159</v>
      </c>
      <c r="N347">
        <v>0</v>
      </c>
      <c r="O347" t="s">
        <v>54</v>
      </c>
      <c r="P347">
        <v>0</v>
      </c>
      <c r="Q347" t="s">
        <v>245</v>
      </c>
      <c r="R347" t="s">
        <v>246</v>
      </c>
      <c r="S347" t="s">
        <v>18</v>
      </c>
      <c r="T347">
        <v>40</v>
      </c>
      <c r="U347">
        <v>0</v>
      </c>
      <c r="V347">
        <v>0</v>
      </c>
      <c r="W347">
        <v>83.49</v>
      </c>
      <c r="X347">
        <v>3339.6</v>
      </c>
      <c r="Y347">
        <v>0</v>
      </c>
      <c r="Z347">
        <v>0</v>
      </c>
      <c r="AA347">
        <v>101120</v>
      </c>
      <c r="AB347">
        <v>9829700</v>
      </c>
      <c r="AC347" t="s">
        <v>18</v>
      </c>
      <c r="AD347">
        <v>40</v>
      </c>
      <c r="AE347">
        <v>0</v>
      </c>
      <c r="AF347">
        <v>0</v>
      </c>
      <c r="AG347" t="s">
        <v>41</v>
      </c>
      <c r="AH347" t="s">
        <v>42</v>
      </c>
      <c r="AI347" t="s">
        <v>42</v>
      </c>
      <c r="AJ347" s="2">
        <v>45678</v>
      </c>
      <c r="AK347" t="s">
        <v>43</v>
      </c>
      <c r="AL347" t="str">
        <f t="shared" si="5"/>
        <v>Compras</v>
      </c>
    </row>
    <row r="348" spans="1:38" x14ac:dyDescent="0.25">
      <c r="A348" t="s">
        <v>155</v>
      </c>
      <c r="B348" t="s">
        <v>156</v>
      </c>
      <c r="C348" s="2">
        <v>45671</v>
      </c>
      <c r="D348" s="2">
        <v>45674</v>
      </c>
      <c r="E348" s="2">
        <v>45700</v>
      </c>
      <c r="F348">
        <v>1</v>
      </c>
      <c r="G348">
        <v>14</v>
      </c>
      <c r="H348" t="s">
        <v>157</v>
      </c>
      <c r="I348" t="s">
        <v>158</v>
      </c>
      <c r="J348" t="s">
        <v>50</v>
      </c>
      <c r="K348" t="s">
        <v>51</v>
      </c>
      <c r="L348" t="s">
        <v>159</v>
      </c>
      <c r="N348">
        <v>0</v>
      </c>
      <c r="O348" t="s">
        <v>54</v>
      </c>
      <c r="P348">
        <v>0</v>
      </c>
      <c r="Q348" t="s">
        <v>247</v>
      </c>
      <c r="R348" t="s">
        <v>248</v>
      </c>
      <c r="S348" t="s">
        <v>40</v>
      </c>
      <c r="T348">
        <v>40</v>
      </c>
      <c r="U348">
        <v>0</v>
      </c>
      <c r="V348">
        <v>0</v>
      </c>
      <c r="W348">
        <v>4.5</v>
      </c>
      <c r="X348">
        <v>180</v>
      </c>
      <c r="Y348">
        <v>0</v>
      </c>
      <c r="Z348">
        <v>0</v>
      </c>
      <c r="AA348">
        <v>101118</v>
      </c>
      <c r="AB348">
        <v>9829900</v>
      </c>
      <c r="AC348" t="s">
        <v>40</v>
      </c>
      <c r="AD348">
        <v>40</v>
      </c>
      <c r="AE348">
        <v>0</v>
      </c>
      <c r="AF348">
        <v>40</v>
      </c>
      <c r="AG348" t="s">
        <v>41</v>
      </c>
      <c r="AH348" s="2">
        <v>45671</v>
      </c>
      <c r="AI348" t="s">
        <v>42</v>
      </c>
      <c r="AJ348" s="2">
        <v>45678</v>
      </c>
      <c r="AK348" t="s">
        <v>43</v>
      </c>
      <c r="AL348" t="str">
        <f t="shared" si="5"/>
        <v>Embalagem</v>
      </c>
    </row>
    <row r="349" spans="1:38" x14ac:dyDescent="0.25">
      <c r="A349" t="s">
        <v>162</v>
      </c>
      <c r="B349" t="s">
        <v>156</v>
      </c>
      <c r="C349" s="2">
        <v>45671</v>
      </c>
      <c r="D349" t="s">
        <v>42</v>
      </c>
      <c r="E349" s="2">
        <v>45700</v>
      </c>
      <c r="F349">
        <v>1</v>
      </c>
      <c r="G349">
        <v>14</v>
      </c>
      <c r="H349" t="s">
        <v>157</v>
      </c>
      <c r="I349" t="s">
        <v>158</v>
      </c>
      <c r="J349" t="s">
        <v>50</v>
      </c>
      <c r="K349" t="s">
        <v>51</v>
      </c>
      <c r="L349" t="s">
        <v>159</v>
      </c>
      <c r="N349">
        <v>0</v>
      </c>
      <c r="O349" t="s">
        <v>54</v>
      </c>
      <c r="P349">
        <v>0</v>
      </c>
      <c r="Q349" t="s">
        <v>249</v>
      </c>
      <c r="R349" t="s">
        <v>250</v>
      </c>
      <c r="S349" t="s">
        <v>18</v>
      </c>
      <c r="T349">
        <v>70</v>
      </c>
      <c r="U349">
        <v>0</v>
      </c>
      <c r="V349">
        <v>0</v>
      </c>
      <c r="W349">
        <v>13.7</v>
      </c>
      <c r="X349">
        <v>959</v>
      </c>
      <c r="Y349">
        <v>0</v>
      </c>
      <c r="Z349">
        <v>0</v>
      </c>
      <c r="AA349">
        <v>101119</v>
      </c>
      <c r="AB349">
        <v>9829800</v>
      </c>
      <c r="AC349" t="s">
        <v>18</v>
      </c>
      <c r="AD349">
        <v>70</v>
      </c>
      <c r="AE349">
        <v>0</v>
      </c>
      <c r="AF349">
        <v>0</v>
      </c>
      <c r="AG349" t="s">
        <v>41</v>
      </c>
      <c r="AH349" t="s">
        <v>42</v>
      </c>
      <c r="AI349" t="s">
        <v>42</v>
      </c>
      <c r="AJ349" s="2">
        <v>45678</v>
      </c>
      <c r="AK349" t="s">
        <v>43</v>
      </c>
      <c r="AL349" t="str">
        <f t="shared" si="5"/>
        <v>Compras</v>
      </c>
    </row>
    <row r="350" spans="1:38" x14ac:dyDescent="0.25">
      <c r="A350" t="s">
        <v>155</v>
      </c>
      <c r="B350" t="s">
        <v>156</v>
      </c>
      <c r="C350" s="2">
        <v>45671</v>
      </c>
      <c r="D350" s="2">
        <v>45674</v>
      </c>
      <c r="E350" s="2">
        <v>45700</v>
      </c>
      <c r="F350">
        <v>1</v>
      </c>
      <c r="G350">
        <v>14</v>
      </c>
      <c r="H350" t="s">
        <v>157</v>
      </c>
      <c r="I350" t="s">
        <v>158</v>
      </c>
      <c r="J350" t="s">
        <v>50</v>
      </c>
      <c r="K350" t="s">
        <v>51</v>
      </c>
      <c r="L350" t="s">
        <v>159</v>
      </c>
      <c r="N350">
        <v>0</v>
      </c>
      <c r="O350" t="s">
        <v>54</v>
      </c>
      <c r="P350">
        <v>0</v>
      </c>
      <c r="Q350" t="s">
        <v>253</v>
      </c>
      <c r="R350" t="s">
        <v>254</v>
      </c>
      <c r="S350" t="s">
        <v>18</v>
      </c>
      <c r="T350">
        <v>20</v>
      </c>
      <c r="U350">
        <v>0</v>
      </c>
      <c r="V350">
        <v>0</v>
      </c>
      <c r="W350">
        <v>3.2</v>
      </c>
      <c r="X350">
        <v>64</v>
      </c>
      <c r="Y350">
        <v>0</v>
      </c>
      <c r="Z350">
        <v>0</v>
      </c>
      <c r="AA350">
        <v>101116</v>
      </c>
      <c r="AB350">
        <v>9830100</v>
      </c>
      <c r="AC350" t="s">
        <v>18</v>
      </c>
      <c r="AD350">
        <v>40</v>
      </c>
      <c r="AE350">
        <v>40</v>
      </c>
      <c r="AF350">
        <v>40</v>
      </c>
      <c r="AG350" t="s">
        <v>57</v>
      </c>
      <c r="AH350" s="2">
        <v>45671</v>
      </c>
      <c r="AI350" t="s">
        <v>42</v>
      </c>
      <c r="AJ350" s="2">
        <v>45678</v>
      </c>
      <c r="AK350" t="s">
        <v>43</v>
      </c>
      <c r="AL350" t="str">
        <f t="shared" si="5"/>
        <v>Expedição</v>
      </c>
    </row>
    <row r="351" spans="1:38" x14ac:dyDescent="0.25">
      <c r="A351" t="s">
        <v>155</v>
      </c>
      <c r="B351" t="s">
        <v>156</v>
      </c>
      <c r="C351" s="2">
        <v>45671</v>
      </c>
      <c r="D351" s="2">
        <v>45674</v>
      </c>
      <c r="E351" s="2">
        <v>45700</v>
      </c>
      <c r="F351">
        <v>1</v>
      </c>
      <c r="G351">
        <v>14</v>
      </c>
      <c r="H351" t="s">
        <v>157</v>
      </c>
      <c r="I351" t="s">
        <v>158</v>
      </c>
      <c r="J351" t="s">
        <v>50</v>
      </c>
      <c r="K351" t="s">
        <v>51</v>
      </c>
      <c r="L351" t="s">
        <v>159</v>
      </c>
      <c r="N351">
        <v>0</v>
      </c>
      <c r="O351" t="s">
        <v>54</v>
      </c>
      <c r="P351">
        <v>0</v>
      </c>
      <c r="Q351" t="s">
        <v>255</v>
      </c>
      <c r="R351" t="s">
        <v>256</v>
      </c>
      <c r="S351" t="s">
        <v>40</v>
      </c>
      <c r="T351">
        <v>20</v>
      </c>
      <c r="U351">
        <v>0</v>
      </c>
      <c r="V351">
        <v>0</v>
      </c>
      <c r="W351">
        <v>23.88</v>
      </c>
      <c r="X351">
        <v>477.6</v>
      </c>
      <c r="Y351">
        <v>0</v>
      </c>
      <c r="Z351">
        <v>0</v>
      </c>
      <c r="AA351">
        <v>101115</v>
      </c>
      <c r="AB351">
        <v>9830200</v>
      </c>
      <c r="AC351" t="s">
        <v>40</v>
      </c>
      <c r="AD351">
        <v>20</v>
      </c>
      <c r="AE351">
        <v>20</v>
      </c>
      <c r="AF351">
        <v>20</v>
      </c>
      <c r="AG351" t="s">
        <v>41</v>
      </c>
      <c r="AH351" s="2">
        <v>45671</v>
      </c>
      <c r="AI351" t="s">
        <v>42</v>
      </c>
      <c r="AJ351" s="2">
        <v>45678</v>
      </c>
      <c r="AK351" t="s">
        <v>43</v>
      </c>
      <c r="AL351" t="str">
        <f t="shared" si="5"/>
        <v>Expedição</v>
      </c>
    </row>
    <row r="352" spans="1:38" x14ac:dyDescent="0.25">
      <c r="A352" t="s">
        <v>257</v>
      </c>
      <c r="B352" t="s">
        <v>258</v>
      </c>
      <c r="C352" s="2">
        <v>45671</v>
      </c>
      <c r="D352" t="s">
        <v>42</v>
      </c>
      <c r="E352" s="2">
        <v>45700</v>
      </c>
      <c r="F352">
        <v>2</v>
      </c>
      <c r="G352">
        <v>14</v>
      </c>
      <c r="H352" t="s">
        <v>157</v>
      </c>
      <c r="I352" t="s">
        <v>158</v>
      </c>
      <c r="J352" t="s">
        <v>50</v>
      </c>
      <c r="K352" t="s">
        <v>51</v>
      </c>
      <c r="L352" t="s">
        <v>159</v>
      </c>
      <c r="N352">
        <v>0</v>
      </c>
      <c r="O352" t="s">
        <v>54</v>
      </c>
      <c r="P352">
        <v>0</v>
      </c>
      <c r="Q352" t="s">
        <v>259</v>
      </c>
      <c r="R352" t="s">
        <v>260</v>
      </c>
      <c r="S352" t="s">
        <v>40</v>
      </c>
      <c r="T352">
        <v>200</v>
      </c>
      <c r="U352">
        <v>0</v>
      </c>
      <c r="V352">
        <v>0</v>
      </c>
      <c r="W352">
        <v>4.54</v>
      </c>
      <c r="X352">
        <v>908</v>
      </c>
      <c r="Y352">
        <v>0</v>
      </c>
      <c r="Z352">
        <v>0</v>
      </c>
      <c r="AA352">
        <v>101237</v>
      </c>
      <c r="AB352">
        <v>9830500</v>
      </c>
      <c r="AC352" t="s">
        <v>40</v>
      </c>
      <c r="AD352">
        <v>200</v>
      </c>
      <c r="AE352">
        <v>0</v>
      </c>
      <c r="AF352">
        <v>0</v>
      </c>
      <c r="AG352" t="s">
        <v>41</v>
      </c>
      <c r="AH352" t="s">
        <v>42</v>
      </c>
      <c r="AI352" t="s">
        <v>42</v>
      </c>
      <c r="AJ352" s="2">
        <v>45678</v>
      </c>
      <c r="AK352" t="s">
        <v>43</v>
      </c>
      <c r="AL352" t="str">
        <f t="shared" si="5"/>
        <v>Compras</v>
      </c>
    </row>
    <row r="353" spans="1:38" x14ac:dyDescent="0.25">
      <c r="A353" t="s">
        <v>257</v>
      </c>
      <c r="B353" t="s">
        <v>258</v>
      </c>
      <c r="C353" s="2">
        <v>45671</v>
      </c>
      <c r="D353" t="s">
        <v>42</v>
      </c>
      <c r="E353" s="2">
        <v>45700</v>
      </c>
      <c r="F353">
        <v>2</v>
      </c>
      <c r="G353">
        <v>14</v>
      </c>
      <c r="H353" t="s">
        <v>157</v>
      </c>
      <c r="I353" t="s">
        <v>158</v>
      </c>
      <c r="J353" t="s">
        <v>50</v>
      </c>
      <c r="K353" t="s">
        <v>51</v>
      </c>
      <c r="L353" t="s">
        <v>159</v>
      </c>
      <c r="N353">
        <v>0</v>
      </c>
      <c r="O353" t="s">
        <v>54</v>
      </c>
      <c r="P353">
        <v>0</v>
      </c>
      <c r="Q353" t="s">
        <v>261</v>
      </c>
      <c r="R353" t="s">
        <v>262</v>
      </c>
      <c r="S353" t="s">
        <v>40</v>
      </c>
      <c r="T353">
        <v>400</v>
      </c>
      <c r="U353">
        <v>0</v>
      </c>
      <c r="V353">
        <v>0</v>
      </c>
      <c r="W353">
        <v>11.38</v>
      </c>
      <c r="X353">
        <v>4552</v>
      </c>
      <c r="Y353">
        <v>0</v>
      </c>
      <c r="Z353">
        <v>0</v>
      </c>
      <c r="AA353">
        <v>101238</v>
      </c>
      <c r="AB353">
        <v>9830400</v>
      </c>
      <c r="AC353" t="s">
        <v>40</v>
      </c>
      <c r="AD353">
        <v>400</v>
      </c>
      <c r="AE353">
        <v>0</v>
      </c>
      <c r="AF353">
        <v>0</v>
      </c>
      <c r="AG353" t="s">
        <v>41</v>
      </c>
      <c r="AH353" t="s">
        <v>42</v>
      </c>
      <c r="AI353" t="s">
        <v>42</v>
      </c>
      <c r="AJ353" s="2">
        <v>45678</v>
      </c>
      <c r="AK353" t="s">
        <v>43</v>
      </c>
      <c r="AL353" t="str">
        <f t="shared" si="5"/>
        <v>Compras</v>
      </c>
    </row>
    <row r="354" spans="1:38" x14ac:dyDescent="0.25">
      <c r="A354" t="s">
        <v>257</v>
      </c>
      <c r="B354" t="s">
        <v>258</v>
      </c>
      <c r="C354" s="2">
        <v>45671</v>
      </c>
      <c r="D354" t="s">
        <v>42</v>
      </c>
      <c r="E354" s="2">
        <v>45700</v>
      </c>
      <c r="F354">
        <v>2</v>
      </c>
      <c r="G354">
        <v>14</v>
      </c>
      <c r="H354" t="s">
        <v>157</v>
      </c>
      <c r="I354" t="s">
        <v>158</v>
      </c>
      <c r="J354" t="s">
        <v>50</v>
      </c>
      <c r="K354" t="s">
        <v>51</v>
      </c>
      <c r="L354" t="s">
        <v>159</v>
      </c>
      <c r="N354">
        <v>0</v>
      </c>
      <c r="O354" t="s">
        <v>54</v>
      </c>
      <c r="P354">
        <v>0</v>
      </c>
      <c r="Q354" t="s">
        <v>263</v>
      </c>
      <c r="R354" t="s">
        <v>264</v>
      </c>
      <c r="S354" t="s">
        <v>40</v>
      </c>
      <c r="T354">
        <v>450</v>
      </c>
      <c r="U354">
        <v>0</v>
      </c>
      <c r="V354">
        <v>0</v>
      </c>
      <c r="W354">
        <v>22.61</v>
      </c>
      <c r="X354">
        <v>10174.5</v>
      </c>
      <c r="Y354">
        <v>0</v>
      </c>
      <c r="Z354">
        <v>0</v>
      </c>
      <c r="AA354">
        <v>101235</v>
      </c>
      <c r="AB354">
        <v>9830700</v>
      </c>
      <c r="AC354" t="s">
        <v>40</v>
      </c>
      <c r="AD354">
        <v>450</v>
      </c>
      <c r="AE354">
        <v>0</v>
      </c>
      <c r="AF354">
        <v>0</v>
      </c>
      <c r="AG354" t="s">
        <v>41</v>
      </c>
      <c r="AH354" t="s">
        <v>42</v>
      </c>
      <c r="AI354" t="s">
        <v>42</v>
      </c>
      <c r="AJ354" s="2">
        <v>45678</v>
      </c>
      <c r="AK354" t="s">
        <v>43</v>
      </c>
      <c r="AL354" t="str">
        <f t="shared" si="5"/>
        <v>Compras</v>
      </c>
    </row>
    <row r="355" spans="1:38" x14ac:dyDescent="0.25">
      <c r="A355" t="s">
        <v>257</v>
      </c>
      <c r="B355" t="s">
        <v>258</v>
      </c>
      <c r="C355" s="2">
        <v>45671</v>
      </c>
      <c r="D355" t="s">
        <v>42</v>
      </c>
      <c r="E355" s="2">
        <v>45700</v>
      </c>
      <c r="F355">
        <v>2</v>
      </c>
      <c r="G355">
        <v>14</v>
      </c>
      <c r="H355" t="s">
        <v>157</v>
      </c>
      <c r="I355" t="s">
        <v>158</v>
      </c>
      <c r="J355" t="s">
        <v>50</v>
      </c>
      <c r="K355" t="s">
        <v>51</v>
      </c>
      <c r="L355" t="s">
        <v>159</v>
      </c>
      <c r="N355">
        <v>0</v>
      </c>
      <c r="O355" t="s">
        <v>54</v>
      </c>
      <c r="P355">
        <v>0</v>
      </c>
      <c r="Q355" t="s">
        <v>265</v>
      </c>
      <c r="R355" t="s">
        <v>266</v>
      </c>
      <c r="S355" t="s">
        <v>40</v>
      </c>
      <c r="T355">
        <v>240</v>
      </c>
      <c r="U355">
        <v>0</v>
      </c>
      <c r="V355">
        <v>0</v>
      </c>
      <c r="W355">
        <v>12.55</v>
      </c>
      <c r="X355">
        <v>3012</v>
      </c>
      <c r="Y355">
        <v>0</v>
      </c>
      <c r="Z355">
        <v>0</v>
      </c>
      <c r="AA355">
        <v>101236</v>
      </c>
      <c r="AB355">
        <v>9830600</v>
      </c>
      <c r="AC355" t="s">
        <v>40</v>
      </c>
      <c r="AD355">
        <v>250</v>
      </c>
      <c r="AE355">
        <v>0</v>
      </c>
      <c r="AF355">
        <v>0</v>
      </c>
      <c r="AG355" t="s">
        <v>41</v>
      </c>
      <c r="AH355" t="s">
        <v>42</v>
      </c>
      <c r="AI355" t="s">
        <v>42</v>
      </c>
      <c r="AJ355" s="2">
        <v>45678</v>
      </c>
      <c r="AK355" t="s">
        <v>43</v>
      </c>
      <c r="AL355" t="str">
        <f t="shared" si="5"/>
        <v>Compras</v>
      </c>
    </row>
    <row r="356" spans="1:38" x14ac:dyDescent="0.25">
      <c r="A356" t="s">
        <v>267</v>
      </c>
      <c r="B356" t="s">
        <v>258</v>
      </c>
      <c r="C356" s="2">
        <v>45671</v>
      </c>
      <c r="D356" s="2">
        <v>45672</v>
      </c>
      <c r="E356" s="2">
        <v>45700</v>
      </c>
      <c r="F356">
        <v>2</v>
      </c>
      <c r="G356">
        <v>14</v>
      </c>
      <c r="H356" t="s">
        <v>157</v>
      </c>
      <c r="I356" t="s">
        <v>158</v>
      </c>
      <c r="J356" t="s">
        <v>50</v>
      </c>
      <c r="K356" t="s">
        <v>51</v>
      </c>
      <c r="L356" t="s">
        <v>159</v>
      </c>
      <c r="N356">
        <v>0</v>
      </c>
      <c r="O356" t="s">
        <v>54</v>
      </c>
      <c r="P356">
        <v>0</v>
      </c>
      <c r="Q356" t="s">
        <v>268</v>
      </c>
      <c r="R356" t="s">
        <v>269</v>
      </c>
      <c r="S356" t="s">
        <v>18</v>
      </c>
      <c r="T356">
        <v>300</v>
      </c>
      <c r="U356">
        <v>0</v>
      </c>
      <c r="V356">
        <v>0</v>
      </c>
      <c r="W356">
        <v>3.51</v>
      </c>
      <c r="X356">
        <v>1053</v>
      </c>
      <c r="Y356">
        <v>0</v>
      </c>
      <c r="Z356">
        <v>0</v>
      </c>
      <c r="AA356">
        <v>101232</v>
      </c>
      <c r="AB356">
        <v>9831000</v>
      </c>
      <c r="AC356" t="s">
        <v>18</v>
      </c>
      <c r="AD356">
        <v>300</v>
      </c>
      <c r="AE356">
        <v>300</v>
      </c>
      <c r="AF356">
        <v>300</v>
      </c>
      <c r="AG356" t="s">
        <v>57</v>
      </c>
      <c r="AH356" s="2">
        <v>45671</v>
      </c>
      <c r="AI356" t="s">
        <v>42</v>
      </c>
      <c r="AJ356" s="2">
        <v>45678</v>
      </c>
      <c r="AK356" t="s">
        <v>43</v>
      </c>
      <c r="AL356" t="str">
        <f t="shared" si="5"/>
        <v>Expedição</v>
      </c>
    </row>
    <row r="357" spans="1:38" x14ac:dyDescent="0.25">
      <c r="A357" t="s">
        <v>267</v>
      </c>
      <c r="B357" t="s">
        <v>258</v>
      </c>
      <c r="C357" s="2">
        <v>45671</v>
      </c>
      <c r="D357" s="2">
        <v>45672</v>
      </c>
      <c r="E357" s="2">
        <v>45700</v>
      </c>
      <c r="F357">
        <v>2</v>
      </c>
      <c r="G357">
        <v>14</v>
      </c>
      <c r="H357" t="s">
        <v>157</v>
      </c>
      <c r="I357" t="s">
        <v>158</v>
      </c>
      <c r="J357" t="s">
        <v>50</v>
      </c>
      <c r="K357" t="s">
        <v>51</v>
      </c>
      <c r="L357" t="s">
        <v>159</v>
      </c>
      <c r="N357">
        <v>0</v>
      </c>
      <c r="O357" t="s">
        <v>54</v>
      </c>
      <c r="P357">
        <v>0</v>
      </c>
      <c r="Q357" t="s">
        <v>270</v>
      </c>
      <c r="R357" t="s">
        <v>271</v>
      </c>
      <c r="S357" t="s">
        <v>147</v>
      </c>
      <c r="T357">
        <v>100</v>
      </c>
      <c r="U357">
        <v>0</v>
      </c>
      <c r="V357">
        <v>0</v>
      </c>
      <c r="W357">
        <v>5.13</v>
      </c>
      <c r="X357">
        <v>513</v>
      </c>
      <c r="Y357">
        <v>0</v>
      </c>
      <c r="Z357">
        <v>0</v>
      </c>
      <c r="AA357">
        <v>101233</v>
      </c>
      <c r="AB357">
        <v>9830900</v>
      </c>
      <c r="AC357" t="s">
        <v>147</v>
      </c>
      <c r="AD357">
        <v>100</v>
      </c>
      <c r="AE357">
        <v>100</v>
      </c>
      <c r="AF357">
        <v>100</v>
      </c>
      <c r="AG357" t="s">
        <v>57</v>
      </c>
      <c r="AH357" s="2">
        <v>45671</v>
      </c>
      <c r="AI357" t="s">
        <v>42</v>
      </c>
      <c r="AJ357" s="2">
        <v>45678</v>
      </c>
      <c r="AK357" t="s">
        <v>43</v>
      </c>
      <c r="AL357" t="str">
        <f t="shared" si="5"/>
        <v>Expedição</v>
      </c>
    </row>
    <row r="358" spans="1:38" x14ac:dyDescent="0.25">
      <c r="A358" t="s">
        <v>267</v>
      </c>
      <c r="B358" t="s">
        <v>258</v>
      </c>
      <c r="C358" s="2">
        <v>45671</v>
      </c>
      <c r="D358" s="2">
        <v>45672</v>
      </c>
      <c r="E358" s="2">
        <v>45700</v>
      </c>
      <c r="F358">
        <v>2</v>
      </c>
      <c r="G358">
        <v>14</v>
      </c>
      <c r="H358" t="s">
        <v>157</v>
      </c>
      <c r="I358" t="s">
        <v>158</v>
      </c>
      <c r="J358" t="s">
        <v>50</v>
      </c>
      <c r="K358" t="s">
        <v>51</v>
      </c>
      <c r="L358" t="s">
        <v>159</v>
      </c>
      <c r="N358">
        <v>0</v>
      </c>
      <c r="O358" t="s">
        <v>54</v>
      </c>
      <c r="P358">
        <v>0</v>
      </c>
      <c r="Q358" t="s">
        <v>272</v>
      </c>
      <c r="R358" t="s">
        <v>273</v>
      </c>
      <c r="S358" t="s">
        <v>147</v>
      </c>
      <c r="T358">
        <v>200</v>
      </c>
      <c r="U358">
        <v>0</v>
      </c>
      <c r="V358">
        <v>0</v>
      </c>
      <c r="W358">
        <v>5.16</v>
      </c>
      <c r="X358">
        <v>1032</v>
      </c>
      <c r="Y358">
        <v>0</v>
      </c>
      <c r="Z358">
        <v>0</v>
      </c>
      <c r="AA358">
        <v>101234</v>
      </c>
      <c r="AB358">
        <v>9830800</v>
      </c>
      <c r="AC358" t="s">
        <v>147</v>
      </c>
      <c r="AD358">
        <v>200</v>
      </c>
      <c r="AE358">
        <v>200</v>
      </c>
      <c r="AF358">
        <v>200</v>
      </c>
      <c r="AG358" t="s">
        <v>57</v>
      </c>
      <c r="AH358" s="2">
        <v>45671</v>
      </c>
      <c r="AI358" t="s">
        <v>42</v>
      </c>
      <c r="AJ358" s="2">
        <v>45678</v>
      </c>
      <c r="AK358" t="s">
        <v>43</v>
      </c>
      <c r="AL358" t="str">
        <f t="shared" si="5"/>
        <v>Expedição</v>
      </c>
    </row>
    <row r="359" spans="1:38" x14ac:dyDescent="0.25">
      <c r="A359" t="s">
        <v>257</v>
      </c>
      <c r="B359" t="s">
        <v>258</v>
      </c>
      <c r="C359" s="2">
        <v>45671</v>
      </c>
      <c r="D359" t="s">
        <v>42</v>
      </c>
      <c r="E359" s="2">
        <v>45700</v>
      </c>
      <c r="F359">
        <v>2</v>
      </c>
      <c r="G359">
        <v>14</v>
      </c>
      <c r="H359" t="s">
        <v>157</v>
      </c>
      <c r="I359" t="s">
        <v>158</v>
      </c>
      <c r="J359" t="s">
        <v>50</v>
      </c>
      <c r="K359" t="s">
        <v>51</v>
      </c>
      <c r="L359" t="s">
        <v>159</v>
      </c>
      <c r="N359">
        <v>0</v>
      </c>
      <c r="O359" t="s">
        <v>54</v>
      </c>
      <c r="P359">
        <v>0</v>
      </c>
      <c r="Q359" t="s">
        <v>274</v>
      </c>
      <c r="R359" t="s">
        <v>275</v>
      </c>
      <c r="S359" t="s">
        <v>40</v>
      </c>
      <c r="T359">
        <v>1450</v>
      </c>
      <c r="U359">
        <v>0</v>
      </c>
      <c r="V359">
        <v>0</v>
      </c>
      <c r="W359">
        <v>0.86</v>
      </c>
      <c r="X359">
        <v>1247</v>
      </c>
      <c r="Y359">
        <v>0</v>
      </c>
      <c r="Z359">
        <v>0</v>
      </c>
      <c r="AA359">
        <v>101239</v>
      </c>
      <c r="AB359">
        <v>9830300</v>
      </c>
      <c r="AC359" t="s">
        <v>40</v>
      </c>
      <c r="AD359">
        <v>1450</v>
      </c>
      <c r="AE359">
        <v>0</v>
      </c>
      <c r="AF359">
        <v>0</v>
      </c>
      <c r="AG359" t="s">
        <v>41</v>
      </c>
      <c r="AH359" t="s">
        <v>42</v>
      </c>
      <c r="AI359" t="s">
        <v>42</v>
      </c>
      <c r="AJ359" s="2">
        <v>45678</v>
      </c>
      <c r="AK359" t="s">
        <v>43</v>
      </c>
      <c r="AL359" t="str">
        <f t="shared" si="5"/>
        <v>Compras</v>
      </c>
    </row>
    <row r="360" spans="1:38" x14ac:dyDescent="0.25">
      <c r="A360" t="s">
        <v>257</v>
      </c>
      <c r="B360" t="s">
        <v>258</v>
      </c>
      <c r="C360" s="2">
        <v>45671</v>
      </c>
      <c r="D360" t="s">
        <v>42</v>
      </c>
      <c r="E360" s="2">
        <v>45700</v>
      </c>
      <c r="F360">
        <v>2</v>
      </c>
      <c r="G360">
        <v>14</v>
      </c>
      <c r="H360" t="s">
        <v>157</v>
      </c>
      <c r="I360" t="s">
        <v>158</v>
      </c>
      <c r="J360" t="s">
        <v>50</v>
      </c>
      <c r="K360" t="s">
        <v>51</v>
      </c>
      <c r="L360" t="s">
        <v>159</v>
      </c>
      <c r="N360">
        <v>0</v>
      </c>
      <c r="O360" t="s">
        <v>54</v>
      </c>
      <c r="P360">
        <v>0</v>
      </c>
      <c r="Q360" t="s">
        <v>276</v>
      </c>
      <c r="R360" t="s">
        <v>56</v>
      </c>
      <c r="S360" t="s">
        <v>40</v>
      </c>
      <c r="T360">
        <v>625</v>
      </c>
      <c r="U360">
        <v>0</v>
      </c>
      <c r="V360">
        <v>0</v>
      </c>
      <c r="W360">
        <v>3.96</v>
      </c>
      <c r="X360">
        <v>2475</v>
      </c>
      <c r="Y360">
        <v>0</v>
      </c>
      <c r="Z360">
        <v>0</v>
      </c>
      <c r="AA360">
        <v>101231</v>
      </c>
      <c r="AB360">
        <v>9831100</v>
      </c>
      <c r="AC360" t="s">
        <v>40</v>
      </c>
      <c r="AD360">
        <v>625</v>
      </c>
      <c r="AE360">
        <v>0</v>
      </c>
      <c r="AF360">
        <v>0</v>
      </c>
      <c r="AG360" t="s">
        <v>41</v>
      </c>
      <c r="AH360" t="s">
        <v>42</v>
      </c>
      <c r="AI360" t="s">
        <v>42</v>
      </c>
      <c r="AJ360" s="2">
        <v>45678</v>
      </c>
      <c r="AK360" t="s">
        <v>43</v>
      </c>
      <c r="AL360" t="str">
        <f t="shared" si="5"/>
        <v>Compras</v>
      </c>
    </row>
    <row r="361" spans="1:38" x14ac:dyDescent="0.25">
      <c r="A361" t="s">
        <v>277</v>
      </c>
      <c r="B361" t="s">
        <v>258</v>
      </c>
      <c r="C361" s="2">
        <v>45671</v>
      </c>
      <c r="D361" s="2">
        <v>45672</v>
      </c>
      <c r="E361" s="2">
        <v>45700</v>
      </c>
      <c r="F361">
        <v>2</v>
      </c>
      <c r="G361">
        <v>14</v>
      </c>
      <c r="H361" t="s">
        <v>157</v>
      </c>
      <c r="I361" t="s">
        <v>158</v>
      </c>
      <c r="J361" t="s">
        <v>50</v>
      </c>
      <c r="K361" t="s">
        <v>51</v>
      </c>
      <c r="L361" t="s">
        <v>159</v>
      </c>
      <c r="N361">
        <v>0</v>
      </c>
      <c r="O361" t="s">
        <v>54</v>
      </c>
      <c r="P361">
        <v>0</v>
      </c>
      <c r="Q361" t="s">
        <v>278</v>
      </c>
      <c r="R361" t="s">
        <v>279</v>
      </c>
      <c r="S361" t="s">
        <v>146</v>
      </c>
      <c r="T361">
        <v>60</v>
      </c>
      <c r="U361">
        <v>0</v>
      </c>
      <c r="V361">
        <v>0</v>
      </c>
      <c r="W361">
        <v>9.9</v>
      </c>
      <c r="X361">
        <v>594</v>
      </c>
      <c r="Y361">
        <v>0</v>
      </c>
      <c r="Z361">
        <v>0</v>
      </c>
      <c r="AA361">
        <v>101230</v>
      </c>
      <c r="AB361">
        <v>9831200</v>
      </c>
      <c r="AC361" t="s">
        <v>146</v>
      </c>
      <c r="AD361">
        <v>60</v>
      </c>
      <c r="AE361">
        <v>60</v>
      </c>
      <c r="AF361">
        <v>60</v>
      </c>
      <c r="AG361" t="s">
        <v>41</v>
      </c>
      <c r="AH361" s="2">
        <v>45671</v>
      </c>
      <c r="AI361" t="s">
        <v>42</v>
      </c>
      <c r="AJ361" s="2">
        <v>45678</v>
      </c>
      <c r="AK361" t="s">
        <v>43</v>
      </c>
      <c r="AL361" t="str">
        <f t="shared" si="5"/>
        <v>Expedição</v>
      </c>
    </row>
    <row r="362" spans="1:38" x14ac:dyDescent="0.25">
      <c r="A362" t="s">
        <v>257</v>
      </c>
      <c r="B362" t="s">
        <v>258</v>
      </c>
      <c r="C362" s="2">
        <v>45671</v>
      </c>
      <c r="D362" t="s">
        <v>42</v>
      </c>
      <c r="E362" s="2">
        <v>45700</v>
      </c>
      <c r="F362">
        <v>2</v>
      </c>
      <c r="G362">
        <v>14</v>
      </c>
      <c r="H362" t="s">
        <v>157</v>
      </c>
      <c r="I362" t="s">
        <v>158</v>
      </c>
      <c r="J362" t="s">
        <v>50</v>
      </c>
      <c r="K362" t="s">
        <v>51</v>
      </c>
      <c r="L362" t="s">
        <v>159</v>
      </c>
      <c r="N362">
        <v>0</v>
      </c>
      <c r="O362" t="s">
        <v>54</v>
      </c>
      <c r="P362">
        <v>0</v>
      </c>
      <c r="Q362" t="s">
        <v>280</v>
      </c>
      <c r="R362" t="s">
        <v>281</v>
      </c>
      <c r="S362" t="s">
        <v>40</v>
      </c>
      <c r="T362">
        <v>100</v>
      </c>
      <c r="U362">
        <v>0</v>
      </c>
      <c r="V362">
        <v>0</v>
      </c>
      <c r="W362">
        <v>25.66</v>
      </c>
      <c r="X362">
        <v>2566</v>
      </c>
      <c r="Y362">
        <v>0</v>
      </c>
      <c r="Z362">
        <v>0</v>
      </c>
      <c r="AA362">
        <v>101171</v>
      </c>
      <c r="AB362">
        <v>9837100</v>
      </c>
      <c r="AC362" t="s">
        <v>40</v>
      </c>
      <c r="AD362">
        <v>100</v>
      </c>
      <c r="AE362">
        <v>0</v>
      </c>
      <c r="AF362">
        <v>0</v>
      </c>
      <c r="AG362" t="s">
        <v>41</v>
      </c>
      <c r="AH362" t="s">
        <v>42</v>
      </c>
      <c r="AI362" t="s">
        <v>42</v>
      </c>
      <c r="AJ362" s="2">
        <v>45678</v>
      </c>
      <c r="AK362" t="s">
        <v>43</v>
      </c>
      <c r="AL362" t="str">
        <f t="shared" si="5"/>
        <v>Compras</v>
      </c>
    </row>
    <row r="363" spans="1:38" x14ac:dyDescent="0.25">
      <c r="A363" t="s">
        <v>267</v>
      </c>
      <c r="B363" t="s">
        <v>258</v>
      </c>
      <c r="C363" s="2">
        <v>45671</v>
      </c>
      <c r="D363" s="2">
        <v>45672</v>
      </c>
      <c r="E363" s="2">
        <v>45700</v>
      </c>
      <c r="F363">
        <v>2</v>
      </c>
      <c r="G363">
        <v>14</v>
      </c>
      <c r="H363" t="s">
        <v>157</v>
      </c>
      <c r="I363" t="s">
        <v>158</v>
      </c>
      <c r="J363" t="s">
        <v>50</v>
      </c>
      <c r="K363" t="s">
        <v>51</v>
      </c>
      <c r="L363" t="s">
        <v>159</v>
      </c>
      <c r="N363">
        <v>0</v>
      </c>
      <c r="O363" t="s">
        <v>54</v>
      </c>
      <c r="P363">
        <v>0</v>
      </c>
      <c r="Q363" t="s">
        <v>282</v>
      </c>
      <c r="R363" t="s">
        <v>283</v>
      </c>
      <c r="S363" t="s">
        <v>40</v>
      </c>
      <c r="T363">
        <v>200</v>
      </c>
      <c r="U363">
        <v>0</v>
      </c>
      <c r="V363">
        <v>0</v>
      </c>
      <c r="W363">
        <v>4.71</v>
      </c>
      <c r="X363">
        <v>942</v>
      </c>
      <c r="Y363">
        <v>0</v>
      </c>
      <c r="Z363">
        <v>0</v>
      </c>
      <c r="AA363">
        <v>101195</v>
      </c>
      <c r="AB363">
        <v>9834700</v>
      </c>
      <c r="AC363" t="s">
        <v>40</v>
      </c>
      <c r="AD363">
        <v>200</v>
      </c>
      <c r="AE363">
        <v>200</v>
      </c>
      <c r="AF363">
        <v>200</v>
      </c>
      <c r="AG363" t="s">
        <v>57</v>
      </c>
      <c r="AH363" s="2">
        <v>45671</v>
      </c>
      <c r="AI363" t="s">
        <v>42</v>
      </c>
      <c r="AJ363" s="2">
        <v>45678</v>
      </c>
      <c r="AK363" t="s">
        <v>43</v>
      </c>
      <c r="AL363" t="str">
        <f t="shared" si="5"/>
        <v>Expedição</v>
      </c>
    </row>
    <row r="364" spans="1:38" x14ac:dyDescent="0.25">
      <c r="A364" t="s">
        <v>284</v>
      </c>
      <c r="B364" t="s">
        <v>258</v>
      </c>
      <c r="C364" s="2">
        <v>45671</v>
      </c>
      <c r="D364" s="2">
        <v>45672</v>
      </c>
      <c r="E364" s="2">
        <v>45700</v>
      </c>
      <c r="F364">
        <v>2</v>
      </c>
      <c r="G364">
        <v>14</v>
      </c>
      <c r="H364" t="s">
        <v>157</v>
      </c>
      <c r="I364" t="s">
        <v>158</v>
      </c>
      <c r="J364" t="s">
        <v>50</v>
      </c>
      <c r="K364" t="s">
        <v>51</v>
      </c>
      <c r="L364" t="s">
        <v>159</v>
      </c>
      <c r="N364">
        <v>0</v>
      </c>
      <c r="O364" t="s">
        <v>54</v>
      </c>
      <c r="P364">
        <v>0</v>
      </c>
      <c r="Q364" t="s">
        <v>285</v>
      </c>
      <c r="R364" t="s">
        <v>286</v>
      </c>
      <c r="S364" t="s">
        <v>40</v>
      </c>
      <c r="T364">
        <v>500</v>
      </c>
      <c r="U364">
        <v>0</v>
      </c>
      <c r="V364">
        <v>0</v>
      </c>
      <c r="W364">
        <v>4.71</v>
      </c>
      <c r="X364">
        <v>2355</v>
      </c>
      <c r="Y364">
        <v>0</v>
      </c>
      <c r="Z364">
        <v>0</v>
      </c>
      <c r="AA364">
        <v>101177</v>
      </c>
      <c r="AB364">
        <v>9836500</v>
      </c>
      <c r="AC364" t="s">
        <v>40</v>
      </c>
      <c r="AD364">
        <v>500</v>
      </c>
      <c r="AE364">
        <v>500</v>
      </c>
      <c r="AF364">
        <v>500</v>
      </c>
      <c r="AG364" t="s">
        <v>41</v>
      </c>
      <c r="AH364" s="2">
        <v>45671</v>
      </c>
      <c r="AI364" t="s">
        <v>42</v>
      </c>
      <c r="AJ364" s="2">
        <v>45678</v>
      </c>
      <c r="AK364" t="s">
        <v>43</v>
      </c>
      <c r="AL364" t="str">
        <f t="shared" si="5"/>
        <v>Expedição</v>
      </c>
    </row>
    <row r="365" spans="1:38" x14ac:dyDescent="0.25">
      <c r="A365" t="s">
        <v>257</v>
      </c>
      <c r="B365" t="s">
        <v>258</v>
      </c>
      <c r="C365" s="2">
        <v>45671</v>
      </c>
      <c r="D365" t="s">
        <v>42</v>
      </c>
      <c r="E365" s="2">
        <v>45700</v>
      </c>
      <c r="F365">
        <v>2</v>
      </c>
      <c r="G365">
        <v>14</v>
      </c>
      <c r="H365" t="s">
        <v>157</v>
      </c>
      <c r="I365" t="s">
        <v>158</v>
      </c>
      <c r="J365" t="s">
        <v>50</v>
      </c>
      <c r="K365" t="s">
        <v>51</v>
      </c>
      <c r="L365" t="s">
        <v>159</v>
      </c>
      <c r="N365">
        <v>0</v>
      </c>
      <c r="O365" t="s">
        <v>54</v>
      </c>
      <c r="P365">
        <v>0</v>
      </c>
      <c r="Q365" t="s">
        <v>143</v>
      </c>
      <c r="R365" t="s">
        <v>144</v>
      </c>
      <c r="S365" t="s">
        <v>40</v>
      </c>
      <c r="T365">
        <v>50</v>
      </c>
      <c r="U365">
        <v>0</v>
      </c>
      <c r="V365">
        <v>0</v>
      </c>
      <c r="W365">
        <v>11.15</v>
      </c>
      <c r="X365">
        <v>557.5</v>
      </c>
      <c r="Y365">
        <v>0</v>
      </c>
      <c r="Z365">
        <v>0</v>
      </c>
      <c r="AA365">
        <v>101179</v>
      </c>
      <c r="AB365">
        <v>9836300</v>
      </c>
      <c r="AC365" t="s">
        <v>40</v>
      </c>
      <c r="AD365">
        <v>50</v>
      </c>
      <c r="AE365">
        <v>0</v>
      </c>
      <c r="AF365">
        <v>0</v>
      </c>
      <c r="AG365" t="s">
        <v>41</v>
      </c>
      <c r="AH365" t="s">
        <v>42</v>
      </c>
      <c r="AI365" t="s">
        <v>42</v>
      </c>
      <c r="AJ365" s="2">
        <v>45678</v>
      </c>
      <c r="AK365" t="s">
        <v>43</v>
      </c>
      <c r="AL365" t="str">
        <f t="shared" si="5"/>
        <v>Compras</v>
      </c>
    </row>
    <row r="366" spans="1:38" x14ac:dyDescent="0.25">
      <c r="A366" t="s">
        <v>284</v>
      </c>
      <c r="B366" t="s">
        <v>258</v>
      </c>
      <c r="C366" s="2">
        <v>45671</v>
      </c>
      <c r="D366" s="2">
        <v>45672</v>
      </c>
      <c r="E366" s="2">
        <v>45700</v>
      </c>
      <c r="F366">
        <v>2</v>
      </c>
      <c r="G366">
        <v>14</v>
      </c>
      <c r="H366" t="s">
        <v>157</v>
      </c>
      <c r="I366" t="s">
        <v>158</v>
      </c>
      <c r="J366" t="s">
        <v>50</v>
      </c>
      <c r="K366" t="s">
        <v>51</v>
      </c>
      <c r="L366" t="s">
        <v>159</v>
      </c>
      <c r="N366">
        <v>0</v>
      </c>
      <c r="O366" t="s">
        <v>54</v>
      </c>
      <c r="P366">
        <v>0</v>
      </c>
      <c r="Q366" t="s">
        <v>287</v>
      </c>
      <c r="R366" t="s">
        <v>288</v>
      </c>
      <c r="S366" t="s">
        <v>40</v>
      </c>
      <c r="T366">
        <v>800</v>
      </c>
      <c r="U366">
        <v>0</v>
      </c>
      <c r="V366">
        <v>0</v>
      </c>
      <c r="W366">
        <v>4.71</v>
      </c>
      <c r="X366">
        <v>3768</v>
      </c>
      <c r="Y366">
        <v>0</v>
      </c>
      <c r="Z366">
        <v>0</v>
      </c>
      <c r="AA366">
        <v>101197</v>
      </c>
      <c r="AB366">
        <v>9834500</v>
      </c>
      <c r="AC366" t="s">
        <v>40</v>
      </c>
      <c r="AD366">
        <v>800</v>
      </c>
      <c r="AE366">
        <v>800</v>
      </c>
      <c r="AF366">
        <v>800</v>
      </c>
      <c r="AG366" t="s">
        <v>41</v>
      </c>
      <c r="AH366" s="2">
        <v>45671</v>
      </c>
      <c r="AI366" t="s">
        <v>42</v>
      </c>
      <c r="AJ366" s="2">
        <v>45678</v>
      </c>
      <c r="AK366" t="s">
        <v>43</v>
      </c>
      <c r="AL366" t="str">
        <f t="shared" si="5"/>
        <v>Expedição</v>
      </c>
    </row>
    <row r="367" spans="1:38" x14ac:dyDescent="0.25">
      <c r="A367" t="s">
        <v>257</v>
      </c>
      <c r="B367" t="s">
        <v>258</v>
      </c>
      <c r="C367" s="2">
        <v>45671</v>
      </c>
      <c r="D367" t="s">
        <v>42</v>
      </c>
      <c r="E367" s="2">
        <v>45700</v>
      </c>
      <c r="F367">
        <v>2</v>
      </c>
      <c r="G367">
        <v>14</v>
      </c>
      <c r="H367" t="s">
        <v>157</v>
      </c>
      <c r="I367" t="s">
        <v>158</v>
      </c>
      <c r="J367" t="s">
        <v>50</v>
      </c>
      <c r="K367" t="s">
        <v>51</v>
      </c>
      <c r="L367" t="s">
        <v>159</v>
      </c>
      <c r="N367">
        <v>0</v>
      </c>
      <c r="O367" t="s">
        <v>54</v>
      </c>
      <c r="P367">
        <v>0</v>
      </c>
      <c r="Q367" t="s">
        <v>289</v>
      </c>
      <c r="R367" t="s">
        <v>290</v>
      </c>
      <c r="S367" t="s">
        <v>40</v>
      </c>
      <c r="T367">
        <v>400</v>
      </c>
      <c r="U367">
        <v>0</v>
      </c>
      <c r="V367">
        <v>0</v>
      </c>
      <c r="W367">
        <v>4.01</v>
      </c>
      <c r="X367">
        <v>1604</v>
      </c>
      <c r="Y367">
        <v>0</v>
      </c>
      <c r="Z367">
        <v>0</v>
      </c>
      <c r="AA367">
        <v>101229</v>
      </c>
      <c r="AB367">
        <v>9831300</v>
      </c>
      <c r="AC367" t="s">
        <v>40</v>
      </c>
      <c r="AD367">
        <v>400</v>
      </c>
      <c r="AE367">
        <v>0</v>
      </c>
      <c r="AF367">
        <v>0</v>
      </c>
      <c r="AG367" t="s">
        <v>41</v>
      </c>
      <c r="AH367" t="s">
        <v>42</v>
      </c>
      <c r="AI367" t="s">
        <v>42</v>
      </c>
      <c r="AJ367" s="2">
        <v>45678</v>
      </c>
      <c r="AK367" t="s">
        <v>43</v>
      </c>
      <c r="AL367" t="str">
        <f t="shared" si="5"/>
        <v>Compras</v>
      </c>
    </row>
    <row r="368" spans="1:38" x14ac:dyDescent="0.25">
      <c r="A368" t="s">
        <v>284</v>
      </c>
      <c r="B368" t="s">
        <v>258</v>
      </c>
      <c r="C368" s="2">
        <v>45671</v>
      </c>
      <c r="D368" s="2">
        <v>45672</v>
      </c>
      <c r="E368" s="2">
        <v>45700</v>
      </c>
      <c r="F368">
        <v>2</v>
      </c>
      <c r="G368">
        <v>14</v>
      </c>
      <c r="H368" t="s">
        <v>157</v>
      </c>
      <c r="I368" t="s">
        <v>158</v>
      </c>
      <c r="J368" t="s">
        <v>50</v>
      </c>
      <c r="K368" t="s">
        <v>51</v>
      </c>
      <c r="L368" t="s">
        <v>159</v>
      </c>
      <c r="N368">
        <v>0</v>
      </c>
      <c r="O368" t="s">
        <v>54</v>
      </c>
      <c r="P368">
        <v>0</v>
      </c>
      <c r="Q368" t="s">
        <v>291</v>
      </c>
      <c r="R368" t="s">
        <v>292</v>
      </c>
      <c r="S368" t="s">
        <v>40</v>
      </c>
      <c r="T368">
        <v>200</v>
      </c>
      <c r="U368">
        <v>0</v>
      </c>
      <c r="V368">
        <v>0</v>
      </c>
      <c r="W368">
        <v>4.71</v>
      </c>
      <c r="X368">
        <v>942</v>
      </c>
      <c r="Y368">
        <v>0</v>
      </c>
      <c r="Z368">
        <v>0</v>
      </c>
      <c r="AA368">
        <v>101174</v>
      </c>
      <c r="AB368">
        <v>9836800</v>
      </c>
      <c r="AC368" t="s">
        <v>40</v>
      </c>
      <c r="AD368">
        <v>200</v>
      </c>
      <c r="AE368">
        <v>200</v>
      </c>
      <c r="AF368">
        <v>200</v>
      </c>
      <c r="AG368" t="s">
        <v>57</v>
      </c>
      <c r="AH368" s="2">
        <v>45671</v>
      </c>
      <c r="AI368" t="s">
        <v>42</v>
      </c>
      <c r="AJ368" s="2">
        <v>45678</v>
      </c>
      <c r="AK368" t="s">
        <v>43</v>
      </c>
      <c r="AL368" t="str">
        <f t="shared" si="5"/>
        <v>Expedição</v>
      </c>
    </row>
    <row r="369" spans="1:38" x14ac:dyDescent="0.25">
      <c r="A369" t="s">
        <v>257</v>
      </c>
      <c r="B369" t="s">
        <v>258</v>
      </c>
      <c r="C369" s="2">
        <v>45671</v>
      </c>
      <c r="D369" t="s">
        <v>42</v>
      </c>
      <c r="E369" s="2">
        <v>45700</v>
      </c>
      <c r="F369">
        <v>2</v>
      </c>
      <c r="G369">
        <v>14</v>
      </c>
      <c r="H369" t="s">
        <v>157</v>
      </c>
      <c r="I369" t="s">
        <v>158</v>
      </c>
      <c r="J369" t="s">
        <v>50</v>
      </c>
      <c r="K369" t="s">
        <v>51</v>
      </c>
      <c r="L369" t="s">
        <v>159</v>
      </c>
      <c r="N369">
        <v>0</v>
      </c>
      <c r="O369" t="s">
        <v>54</v>
      </c>
      <c r="P369">
        <v>0</v>
      </c>
      <c r="Q369" t="s">
        <v>293</v>
      </c>
      <c r="R369" t="s">
        <v>294</v>
      </c>
      <c r="S369" t="s">
        <v>40</v>
      </c>
      <c r="T369">
        <v>5</v>
      </c>
      <c r="U369">
        <v>0</v>
      </c>
      <c r="V369">
        <v>0</v>
      </c>
      <c r="W369">
        <v>20.329999999999998</v>
      </c>
      <c r="X369">
        <v>101.65</v>
      </c>
      <c r="Y369">
        <v>0</v>
      </c>
      <c r="Z369">
        <v>0</v>
      </c>
      <c r="AA369">
        <v>101228</v>
      </c>
      <c r="AB369">
        <v>9831400</v>
      </c>
      <c r="AC369" t="s">
        <v>40</v>
      </c>
      <c r="AD369">
        <v>50</v>
      </c>
      <c r="AE369">
        <v>0</v>
      </c>
      <c r="AF369">
        <v>50</v>
      </c>
      <c r="AG369" t="s">
        <v>41</v>
      </c>
      <c r="AH369" s="2">
        <v>45671</v>
      </c>
      <c r="AI369" t="s">
        <v>42</v>
      </c>
      <c r="AJ369" s="2">
        <v>45678</v>
      </c>
      <c r="AK369" t="s">
        <v>43</v>
      </c>
      <c r="AL369" t="str">
        <f t="shared" si="5"/>
        <v>Embalagem</v>
      </c>
    </row>
    <row r="370" spans="1:38" x14ac:dyDescent="0.25">
      <c r="A370" t="s">
        <v>284</v>
      </c>
      <c r="B370" t="s">
        <v>258</v>
      </c>
      <c r="C370" s="2">
        <v>45671</v>
      </c>
      <c r="D370" s="2">
        <v>45672</v>
      </c>
      <c r="E370" s="2">
        <v>45700</v>
      </c>
      <c r="F370">
        <v>2</v>
      </c>
      <c r="G370">
        <v>14</v>
      </c>
      <c r="H370" t="s">
        <v>157</v>
      </c>
      <c r="I370" t="s">
        <v>158</v>
      </c>
      <c r="J370" t="s">
        <v>50</v>
      </c>
      <c r="K370" t="s">
        <v>51</v>
      </c>
      <c r="L370" t="s">
        <v>159</v>
      </c>
      <c r="N370">
        <v>0</v>
      </c>
      <c r="O370" t="s">
        <v>54</v>
      </c>
      <c r="P370">
        <v>0</v>
      </c>
      <c r="Q370" t="s">
        <v>295</v>
      </c>
      <c r="R370" t="s">
        <v>296</v>
      </c>
      <c r="S370" t="s">
        <v>147</v>
      </c>
      <c r="T370">
        <v>1000</v>
      </c>
      <c r="U370">
        <v>0</v>
      </c>
      <c r="V370">
        <v>0</v>
      </c>
      <c r="W370">
        <v>5.87</v>
      </c>
      <c r="X370">
        <v>5870</v>
      </c>
      <c r="Y370">
        <v>0</v>
      </c>
      <c r="Z370">
        <v>0</v>
      </c>
      <c r="AA370">
        <v>101175</v>
      </c>
      <c r="AB370">
        <v>9836700</v>
      </c>
      <c r="AC370" t="s">
        <v>147</v>
      </c>
      <c r="AD370">
        <v>1000</v>
      </c>
      <c r="AE370">
        <v>1000</v>
      </c>
      <c r="AF370">
        <v>1000</v>
      </c>
      <c r="AG370" t="s">
        <v>41</v>
      </c>
      <c r="AH370" s="2">
        <v>45671</v>
      </c>
      <c r="AI370" t="s">
        <v>42</v>
      </c>
      <c r="AJ370" s="2">
        <v>45678</v>
      </c>
      <c r="AK370" t="s">
        <v>43</v>
      </c>
      <c r="AL370" t="str">
        <f t="shared" si="5"/>
        <v>Expedição</v>
      </c>
    </row>
    <row r="371" spans="1:38" x14ac:dyDescent="0.25">
      <c r="A371" t="s">
        <v>297</v>
      </c>
      <c r="B371" t="s">
        <v>258</v>
      </c>
      <c r="C371" s="2">
        <v>45671</v>
      </c>
      <c r="D371" t="s">
        <v>42</v>
      </c>
      <c r="E371" s="2">
        <v>45700</v>
      </c>
      <c r="F371">
        <v>2</v>
      </c>
      <c r="G371">
        <v>14</v>
      </c>
      <c r="H371" t="s">
        <v>157</v>
      </c>
      <c r="I371" t="s">
        <v>158</v>
      </c>
      <c r="J371" t="s">
        <v>50</v>
      </c>
      <c r="K371" t="s">
        <v>51</v>
      </c>
      <c r="L371" t="s">
        <v>159</v>
      </c>
      <c r="N371">
        <v>0</v>
      </c>
      <c r="O371" t="s">
        <v>54</v>
      </c>
      <c r="P371">
        <v>0</v>
      </c>
      <c r="Q371" t="s">
        <v>298</v>
      </c>
      <c r="R371" t="s">
        <v>299</v>
      </c>
      <c r="S371" t="s">
        <v>145</v>
      </c>
      <c r="T371">
        <v>20</v>
      </c>
      <c r="U371">
        <v>0</v>
      </c>
      <c r="V371">
        <v>0</v>
      </c>
      <c r="W371">
        <v>63.63</v>
      </c>
      <c r="X371">
        <v>1272.5999999999999</v>
      </c>
      <c r="Y371">
        <v>0</v>
      </c>
      <c r="Z371">
        <v>0</v>
      </c>
      <c r="AA371">
        <v>101207</v>
      </c>
      <c r="AB371">
        <v>9833500</v>
      </c>
      <c r="AC371" t="s">
        <v>145</v>
      </c>
      <c r="AD371">
        <v>20</v>
      </c>
      <c r="AE371">
        <v>20</v>
      </c>
      <c r="AF371">
        <v>20</v>
      </c>
      <c r="AG371" t="s">
        <v>41</v>
      </c>
      <c r="AH371" s="2">
        <v>45671</v>
      </c>
      <c r="AI371" t="s">
        <v>42</v>
      </c>
      <c r="AJ371" s="2">
        <v>45678</v>
      </c>
      <c r="AK371" t="s">
        <v>43</v>
      </c>
      <c r="AL371" t="str">
        <f t="shared" si="5"/>
        <v>Expedição</v>
      </c>
    </row>
    <row r="372" spans="1:38" x14ac:dyDescent="0.25">
      <c r="A372" t="s">
        <v>257</v>
      </c>
      <c r="B372" t="s">
        <v>258</v>
      </c>
      <c r="C372" s="2">
        <v>45671</v>
      </c>
      <c r="D372" t="s">
        <v>42</v>
      </c>
      <c r="E372" s="2">
        <v>45700</v>
      </c>
      <c r="F372">
        <v>2</v>
      </c>
      <c r="G372">
        <v>14</v>
      </c>
      <c r="H372" t="s">
        <v>157</v>
      </c>
      <c r="I372" t="s">
        <v>158</v>
      </c>
      <c r="J372" t="s">
        <v>50</v>
      </c>
      <c r="K372" t="s">
        <v>51</v>
      </c>
      <c r="L372" t="s">
        <v>159</v>
      </c>
      <c r="N372">
        <v>0</v>
      </c>
      <c r="O372" t="s">
        <v>54</v>
      </c>
      <c r="P372">
        <v>0</v>
      </c>
      <c r="Q372" t="s">
        <v>300</v>
      </c>
      <c r="R372" t="s">
        <v>301</v>
      </c>
      <c r="S372" t="s">
        <v>40</v>
      </c>
      <c r="T372">
        <v>50</v>
      </c>
      <c r="U372">
        <v>0</v>
      </c>
      <c r="V372">
        <v>0</v>
      </c>
      <c r="W372">
        <v>30.03</v>
      </c>
      <c r="X372">
        <v>1501.5</v>
      </c>
      <c r="Y372">
        <v>0</v>
      </c>
      <c r="Z372">
        <v>0</v>
      </c>
      <c r="AA372">
        <v>101176</v>
      </c>
      <c r="AB372">
        <v>9836600</v>
      </c>
      <c r="AC372" t="s">
        <v>40</v>
      </c>
      <c r="AD372">
        <v>50</v>
      </c>
      <c r="AE372">
        <v>0</v>
      </c>
      <c r="AF372">
        <v>0</v>
      </c>
      <c r="AG372" t="s">
        <v>41</v>
      </c>
      <c r="AH372" t="s">
        <v>42</v>
      </c>
      <c r="AI372" t="s">
        <v>42</v>
      </c>
      <c r="AJ372" s="2">
        <v>45678</v>
      </c>
      <c r="AK372" t="s">
        <v>43</v>
      </c>
      <c r="AL372" t="str">
        <f t="shared" si="5"/>
        <v>Compras</v>
      </c>
    </row>
    <row r="373" spans="1:38" x14ac:dyDescent="0.25">
      <c r="A373" t="s">
        <v>284</v>
      </c>
      <c r="B373" t="s">
        <v>258</v>
      </c>
      <c r="C373" s="2">
        <v>45671</v>
      </c>
      <c r="D373" s="2">
        <v>45672</v>
      </c>
      <c r="E373" s="2">
        <v>45700</v>
      </c>
      <c r="F373">
        <v>2</v>
      </c>
      <c r="G373">
        <v>14</v>
      </c>
      <c r="H373" t="s">
        <v>157</v>
      </c>
      <c r="I373" t="s">
        <v>158</v>
      </c>
      <c r="J373" t="s">
        <v>50</v>
      </c>
      <c r="K373" t="s">
        <v>51</v>
      </c>
      <c r="L373" t="s">
        <v>159</v>
      </c>
      <c r="N373">
        <v>0</v>
      </c>
      <c r="O373" t="s">
        <v>54</v>
      </c>
      <c r="P373">
        <v>0</v>
      </c>
      <c r="Q373" t="s">
        <v>302</v>
      </c>
      <c r="R373" t="s">
        <v>303</v>
      </c>
      <c r="S373" t="s">
        <v>40</v>
      </c>
      <c r="T373">
        <v>400</v>
      </c>
      <c r="U373">
        <v>0</v>
      </c>
      <c r="V373">
        <v>0</v>
      </c>
      <c r="W373">
        <v>4.71</v>
      </c>
      <c r="X373">
        <v>1884</v>
      </c>
      <c r="Y373">
        <v>0</v>
      </c>
      <c r="Z373">
        <v>0</v>
      </c>
      <c r="AA373">
        <v>101196</v>
      </c>
      <c r="AB373">
        <v>9834600</v>
      </c>
      <c r="AC373" t="s">
        <v>40</v>
      </c>
      <c r="AD373">
        <v>400</v>
      </c>
      <c r="AE373">
        <v>400</v>
      </c>
      <c r="AF373">
        <v>400</v>
      </c>
      <c r="AG373" t="s">
        <v>41</v>
      </c>
      <c r="AH373" s="2">
        <v>45671</v>
      </c>
      <c r="AI373" t="s">
        <v>42</v>
      </c>
      <c r="AJ373" s="2">
        <v>45678</v>
      </c>
      <c r="AK373" t="s">
        <v>43</v>
      </c>
      <c r="AL373" t="str">
        <f t="shared" si="5"/>
        <v>Expedição</v>
      </c>
    </row>
    <row r="374" spans="1:38" x14ac:dyDescent="0.25">
      <c r="A374" t="s">
        <v>257</v>
      </c>
      <c r="B374" t="s">
        <v>258</v>
      </c>
      <c r="C374" s="2">
        <v>45671</v>
      </c>
      <c r="D374" t="s">
        <v>42</v>
      </c>
      <c r="E374" s="2">
        <v>45700</v>
      </c>
      <c r="F374">
        <v>2</v>
      </c>
      <c r="G374">
        <v>14</v>
      </c>
      <c r="H374" t="s">
        <v>157</v>
      </c>
      <c r="I374" t="s">
        <v>158</v>
      </c>
      <c r="J374" t="s">
        <v>50</v>
      </c>
      <c r="K374" t="s">
        <v>51</v>
      </c>
      <c r="L374" t="s">
        <v>159</v>
      </c>
      <c r="N374">
        <v>0</v>
      </c>
      <c r="O374" t="s">
        <v>54</v>
      </c>
      <c r="P374">
        <v>0</v>
      </c>
      <c r="Q374" t="s">
        <v>304</v>
      </c>
      <c r="R374" t="s">
        <v>305</v>
      </c>
      <c r="S374" t="s">
        <v>40</v>
      </c>
      <c r="T374">
        <v>375</v>
      </c>
      <c r="U374">
        <v>0</v>
      </c>
      <c r="V374">
        <v>0</v>
      </c>
      <c r="W374">
        <v>25.55</v>
      </c>
      <c r="X374">
        <v>9581.25</v>
      </c>
      <c r="Y374">
        <v>0</v>
      </c>
      <c r="Z374">
        <v>0</v>
      </c>
      <c r="AA374">
        <v>101194</v>
      </c>
      <c r="AB374">
        <v>9834800</v>
      </c>
      <c r="AC374" t="s">
        <v>40</v>
      </c>
      <c r="AD374">
        <v>375</v>
      </c>
      <c r="AE374">
        <v>0</v>
      </c>
      <c r="AF374">
        <v>0</v>
      </c>
      <c r="AG374" t="s">
        <v>41</v>
      </c>
      <c r="AH374" t="s">
        <v>42</v>
      </c>
      <c r="AI374" t="s">
        <v>42</v>
      </c>
      <c r="AJ374" s="2">
        <v>45678</v>
      </c>
      <c r="AK374" t="s">
        <v>43</v>
      </c>
      <c r="AL374" t="str">
        <f t="shared" si="5"/>
        <v>Compras</v>
      </c>
    </row>
    <row r="375" spans="1:38" x14ac:dyDescent="0.25">
      <c r="A375" t="s">
        <v>284</v>
      </c>
      <c r="B375" t="s">
        <v>258</v>
      </c>
      <c r="C375" s="2">
        <v>45671</v>
      </c>
      <c r="D375" s="2">
        <v>45672</v>
      </c>
      <c r="E375" s="2">
        <v>45700</v>
      </c>
      <c r="F375">
        <v>2</v>
      </c>
      <c r="G375">
        <v>14</v>
      </c>
      <c r="H375" t="s">
        <v>157</v>
      </c>
      <c r="I375" t="s">
        <v>158</v>
      </c>
      <c r="J375" t="s">
        <v>50</v>
      </c>
      <c r="K375" t="s">
        <v>51</v>
      </c>
      <c r="L375" t="s">
        <v>159</v>
      </c>
      <c r="N375">
        <v>0</v>
      </c>
      <c r="O375" t="s">
        <v>54</v>
      </c>
      <c r="P375">
        <v>0</v>
      </c>
      <c r="Q375" t="s">
        <v>306</v>
      </c>
      <c r="R375" t="s">
        <v>307</v>
      </c>
      <c r="S375" t="s">
        <v>40</v>
      </c>
      <c r="T375">
        <v>100</v>
      </c>
      <c r="U375">
        <v>0</v>
      </c>
      <c r="V375">
        <v>0</v>
      </c>
      <c r="W375">
        <v>7.45</v>
      </c>
      <c r="X375">
        <v>745</v>
      </c>
      <c r="Y375">
        <v>0</v>
      </c>
      <c r="Z375">
        <v>0</v>
      </c>
      <c r="AA375">
        <v>101206</v>
      </c>
      <c r="AB375">
        <v>9833600</v>
      </c>
      <c r="AC375" t="s">
        <v>40</v>
      </c>
      <c r="AD375">
        <v>100</v>
      </c>
      <c r="AE375">
        <v>100</v>
      </c>
      <c r="AF375">
        <v>100</v>
      </c>
      <c r="AG375" t="s">
        <v>41</v>
      </c>
      <c r="AH375" s="2">
        <v>45671</v>
      </c>
      <c r="AI375" t="s">
        <v>42</v>
      </c>
      <c r="AJ375" s="2">
        <v>45678</v>
      </c>
      <c r="AK375" t="s">
        <v>43</v>
      </c>
      <c r="AL375" t="str">
        <f t="shared" si="5"/>
        <v>Expedição</v>
      </c>
    </row>
    <row r="376" spans="1:38" x14ac:dyDescent="0.25">
      <c r="A376" t="s">
        <v>257</v>
      </c>
      <c r="B376" t="s">
        <v>258</v>
      </c>
      <c r="C376" s="2">
        <v>45671</v>
      </c>
      <c r="D376" t="s">
        <v>42</v>
      </c>
      <c r="E376" s="2">
        <v>45700</v>
      </c>
      <c r="F376">
        <v>2</v>
      </c>
      <c r="G376">
        <v>14</v>
      </c>
      <c r="H376" t="s">
        <v>157</v>
      </c>
      <c r="I376" t="s">
        <v>158</v>
      </c>
      <c r="J376" t="s">
        <v>50</v>
      </c>
      <c r="K376" t="s">
        <v>51</v>
      </c>
      <c r="L376" t="s">
        <v>159</v>
      </c>
      <c r="N376">
        <v>0</v>
      </c>
      <c r="O376" t="s">
        <v>54</v>
      </c>
      <c r="P376">
        <v>0</v>
      </c>
      <c r="Q376" t="s">
        <v>308</v>
      </c>
      <c r="R376" t="s">
        <v>309</v>
      </c>
      <c r="S376" t="s">
        <v>40</v>
      </c>
      <c r="T376">
        <v>160</v>
      </c>
      <c r="U376">
        <v>0</v>
      </c>
      <c r="V376">
        <v>0</v>
      </c>
      <c r="W376">
        <v>31.24</v>
      </c>
      <c r="X376">
        <v>4998.3999999999996</v>
      </c>
      <c r="Y376">
        <v>0</v>
      </c>
      <c r="Z376">
        <v>0</v>
      </c>
      <c r="AA376">
        <v>101180</v>
      </c>
      <c r="AB376">
        <v>9836200</v>
      </c>
      <c r="AC376" t="s">
        <v>40</v>
      </c>
      <c r="AD376">
        <v>160</v>
      </c>
      <c r="AE376">
        <v>0</v>
      </c>
      <c r="AF376">
        <v>0</v>
      </c>
      <c r="AG376" t="s">
        <v>41</v>
      </c>
      <c r="AH376" t="s">
        <v>42</v>
      </c>
      <c r="AI376" t="s">
        <v>42</v>
      </c>
      <c r="AJ376" s="2">
        <v>45678</v>
      </c>
      <c r="AK376" t="s">
        <v>43</v>
      </c>
      <c r="AL376" t="str">
        <f t="shared" si="5"/>
        <v>Compras</v>
      </c>
    </row>
    <row r="377" spans="1:38" x14ac:dyDescent="0.25">
      <c r="A377" t="s">
        <v>257</v>
      </c>
      <c r="B377" t="s">
        <v>258</v>
      </c>
      <c r="C377" s="2">
        <v>45671</v>
      </c>
      <c r="D377" t="s">
        <v>42</v>
      </c>
      <c r="E377" s="2">
        <v>45700</v>
      </c>
      <c r="F377">
        <v>2</v>
      </c>
      <c r="G377">
        <v>14</v>
      </c>
      <c r="H377" t="s">
        <v>157</v>
      </c>
      <c r="I377" t="s">
        <v>158</v>
      </c>
      <c r="J377" t="s">
        <v>50</v>
      </c>
      <c r="K377" t="s">
        <v>51</v>
      </c>
      <c r="L377" t="s">
        <v>159</v>
      </c>
      <c r="N377">
        <v>0</v>
      </c>
      <c r="O377" t="s">
        <v>54</v>
      </c>
      <c r="P377">
        <v>0</v>
      </c>
      <c r="Q377" t="s">
        <v>310</v>
      </c>
      <c r="R377" t="s">
        <v>311</v>
      </c>
      <c r="S377" t="s">
        <v>40</v>
      </c>
      <c r="T377">
        <v>520</v>
      </c>
      <c r="U377">
        <v>0</v>
      </c>
      <c r="V377">
        <v>0</v>
      </c>
      <c r="W377">
        <v>5.08</v>
      </c>
      <c r="X377">
        <v>2641.6</v>
      </c>
      <c r="Y377">
        <v>0</v>
      </c>
      <c r="Z377">
        <v>0</v>
      </c>
      <c r="AA377">
        <v>101181</v>
      </c>
      <c r="AB377">
        <v>9836100</v>
      </c>
      <c r="AC377" t="s">
        <v>40</v>
      </c>
      <c r="AD377">
        <v>680</v>
      </c>
      <c r="AE377">
        <v>0</v>
      </c>
      <c r="AF377">
        <v>0</v>
      </c>
      <c r="AG377" t="s">
        <v>41</v>
      </c>
      <c r="AH377" t="s">
        <v>42</v>
      </c>
      <c r="AI377" t="s">
        <v>42</v>
      </c>
      <c r="AJ377" s="2">
        <v>45678</v>
      </c>
      <c r="AK377" t="s">
        <v>43</v>
      </c>
      <c r="AL377" t="str">
        <f t="shared" si="5"/>
        <v>Compras</v>
      </c>
    </row>
    <row r="378" spans="1:38" x14ac:dyDescent="0.25">
      <c r="A378" t="s">
        <v>267</v>
      </c>
      <c r="B378" t="s">
        <v>258</v>
      </c>
      <c r="C378" s="2">
        <v>45671</v>
      </c>
      <c r="D378" s="2">
        <v>45672</v>
      </c>
      <c r="E378" s="2">
        <v>45700</v>
      </c>
      <c r="F378">
        <v>2</v>
      </c>
      <c r="G378">
        <v>14</v>
      </c>
      <c r="H378" t="s">
        <v>157</v>
      </c>
      <c r="I378" t="s">
        <v>158</v>
      </c>
      <c r="J378" t="s">
        <v>50</v>
      </c>
      <c r="K378" t="s">
        <v>51</v>
      </c>
      <c r="L378" t="s">
        <v>159</v>
      </c>
      <c r="N378">
        <v>0</v>
      </c>
      <c r="O378" t="s">
        <v>54</v>
      </c>
      <c r="P378">
        <v>0</v>
      </c>
      <c r="Q378" t="s">
        <v>312</v>
      </c>
      <c r="R378" t="s">
        <v>313</v>
      </c>
      <c r="S378" t="s">
        <v>40</v>
      </c>
      <c r="T378">
        <v>550</v>
      </c>
      <c r="U378">
        <v>0</v>
      </c>
      <c r="V378">
        <v>0</v>
      </c>
      <c r="W378">
        <v>4.78</v>
      </c>
      <c r="X378">
        <v>2629</v>
      </c>
      <c r="Y378">
        <v>0</v>
      </c>
      <c r="Z378">
        <v>0</v>
      </c>
      <c r="AA378">
        <v>101226</v>
      </c>
      <c r="AB378">
        <v>9831600</v>
      </c>
      <c r="AC378" t="s">
        <v>40</v>
      </c>
      <c r="AD378">
        <v>550</v>
      </c>
      <c r="AE378">
        <v>550</v>
      </c>
      <c r="AF378">
        <v>550</v>
      </c>
      <c r="AG378" t="s">
        <v>57</v>
      </c>
      <c r="AH378" s="2">
        <v>45671</v>
      </c>
      <c r="AI378" t="s">
        <v>42</v>
      </c>
      <c r="AJ378" s="2">
        <v>45678</v>
      </c>
      <c r="AK378" t="s">
        <v>43</v>
      </c>
      <c r="AL378" t="str">
        <f t="shared" si="5"/>
        <v>Expedição</v>
      </c>
    </row>
    <row r="379" spans="1:38" x14ac:dyDescent="0.25">
      <c r="A379" t="s">
        <v>284</v>
      </c>
      <c r="B379" t="s">
        <v>258</v>
      </c>
      <c r="C379" s="2">
        <v>45671</v>
      </c>
      <c r="D379" s="2">
        <v>45672</v>
      </c>
      <c r="E379" s="2">
        <v>45700</v>
      </c>
      <c r="F379">
        <v>2</v>
      </c>
      <c r="G379">
        <v>14</v>
      </c>
      <c r="H379" t="s">
        <v>157</v>
      </c>
      <c r="I379" t="s">
        <v>158</v>
      </c>
      <c r="J379" t="s">
        <v>50</v>
      </c>
      <c r="K379" t="s">
        <v>51</v>
      </c>
      <c r="L379" t="s">
        <v>159</v>
      </c>
      <c r="N379">
        <v>0</v>
      </c>
      <c r="O379" t="s">
        <v>54</v>
      </c>
      <c r="P379">
        <v>0</v>
      </c>
      <c r="Q379" t="s">
        <v>314</v>
      </c>
      <c r="R379" t="s">
        <v>315</v>
      </c>
      <c r="S379" t="s">
        <v>40</v>
      </c>
      <c r="T379">
        <v>100</v>
      </c>
      <c r="U379">
        <v>0</v>
      </c>
      <c r="V379">
        <v>0</v>
      </c>
      <c r="W379">
        <v>17.71</v>
      </c>
      <c r="X379">
        <v>1771</v>
      </c>
      <c r="Y379">
        <v>0</v>
      </c>
      <c r="Z379">
        <v>0</v>
      </c>
      <c r="AA379">
        <v>101225</v>
      </c>
      <c r="AB379">
        <v>9831700</v>
      </c>
      <c r="AC379" t="s">
        <v>40</v>
      </c>
      <c r="AD379">
        <v>150</v>
      </c>
      <c r="AE379">
        <v>150</v>
      </c>
      <c r="AF379">
        <v>150</v>
      </c>
      <c r="AG379" t="s">
        <v>41</v>
      </c>
      <c r="AH379" s="2">
        <v>45671</v>
      </c>
      <c r="AI379" t="s">
        <v>42</v>
      </c>
      <c r="AJ379" s="2">
        <v>45678</v>
      </c>
      <c r="AK379" t="s">
        <v>43</v>
      </c>
      <c r="AL379" t="str">
        <f t="shared" si="5"/>
        <v>Expedição</v>
      </c>
    </row>
    <row r="380" spans="1:38" x14ac:dyDescent="0.25">
      <c r="A380" t="s">
        <v>297</v>
      </c>
      <c r="B380" t="s">
        <v>258</v>
      </c>
      <c r="C380" s="2">
        <v>45671</v>
      </c>
      <c r="D380" t="s">
        <v>42</v>
      </c>
      <c r="E380" s="2">
        <v>45700</v>
      </c>
      <c r="F380">
        <v>2</v>
      </c>
      <c r="G380">
        <v>14</v>
      </c>
      <c r="H380" t="s">
        <v>157</v>
      </c>
      <c r="I380" t="s">
        <v>158</v>
      </c>
      <c r="J380" t="s">
        <v>50</v>
      </c>
      <c r="K380" t="s">
        <v>51</v>
      </c>
      <c r="L380" t="s">
        <v>159</v>
      </c>
      <c r="N380">
        <v>0</v>
      </c>
      <c r="O380" t="s">
        <v>54</v>
      </c>
      <c r="P380">
        <v>0</v>
      </c>
      <c r="Q380" t="s">
        <v>316</v>
      </c>
      <c r="R380" t="s">
        <v>317</v>
      </c>
      <c r="S380" t="s">
        <v>40</v>
      </c>
      <c r="T380">
        <v>45</v>
      </c>
      <c r="U380">
        <v>0</v>
      </c>
      <c r="V380">
        <v>0</v>
      </c>
      <c r="W380">
        <v>26.71</v>
      </c>
      <c r="X380">
        <v>1201.95</v>
      </c>
      <c r="Y380">
        <v>0</v>
      </c>
      <c r="Z380">
        <v>0</v>
      </c>
      <c r="AA380">
        <v>101222</v>
      </c>
      <c r="AB380">
        <v>9832000</v>
      </c>
      <c r="AC380" t="s">
        <v>40</v>
      </c>
      <c r="AD380">
        <v>50</v>
      </c>
      <c r="AE380">
        <v>50</v>
      </c>
      <c r="AF380">
        <v>50</v>
      </c>
      <c r="AG380" t="s">
        <v>41</v>
      </c>
      <c r="AH380" s="2">
        <v>45671</v>
      </c>
      <c r="AI380" t="s">
        <v>42</v>
      </c>
      <c r="AJ380" s="2">
        <v>45678</v>
      </c>
      <c r="AK380" t="s">
        <v>43</v>
      </c>
      <c r="AL380" t="str">
        <f t="shared" si="5"/>
        <v>Expedição</v>
      </c>
    </row>
    <row r="381" spans="1:38" x14ac:dyDescent="0.25">
      <c r="A381" t="s">
        <v>257</v>
      </c>
      <c r="B381" t="s">
        <v>258</v>
      </c>
      <c r="C381" s="2">
        <v>45671</v>
      </c>
      <c r="D381" t="s">
        <v>42</v>
      </c>
      <c r="E381" s="2">
        <v>45700</v>
      </c>
      <c r="F381">
        <v>2</v>
      </c>
      <c r="G381">
        <v>14</v>
      </c>
      <c r="H381" t="s">
        <v>157</v>
      </c>
      <c r="I381" t="s">
        <v>158</v>
      </c>
      <c r="J381" t="s">
        <v>50</v>
      </c>
      <c r="K381" t="s">
        <v>51</v>
      </c>
      <c r="L381" t="s">
        <v>159</v>
      </c>
      <c r="N381">
        <v>0</v>
      </c>
      <c r="O381" t="s">
        <v>54</v>
      </c>
      <c r="P381">
        <v>0</v>
      </c>
      <c r="Q381" t="s">
        <v>318</v>
      </c>
      <c r="R381" t="s">
        <v>319</v>
      </c>
      <c r="S381" t="s">
        <v>40</v>
      </c>
      <c r="T381">
        <v>110</v>
      </c>
      <c r="U381">
        <v>0</v>
      </c>
      <c r="V381">
        <v>0</v>
      </c>
      <c r="W381">
        <v>38.94</v>
      </c>
      <c r="X381">
        <v>4283.3999999999996</v>
      </c>
      <c r="Y381">
        <v>0</v>
      </c>
      <c r="Z381">
        <v>0</v>
      </c>
      <c r="AA381">
        <v>101224</v>
      </c>
      <c r="AB381">
        <v>9831800</v>
      </c>
      <c r="AC381" t="s">
        <v>40</v>
      </c>
      <c r="AD381">
        <v>110</v>
      </c>
      <c r="AE381">
        <v>0</v>
      </c>
      <c r="AF381">
        <v>0</v>
      </c>
      <c r="AG381" t="s">
        <v>41</v>
      </c>
      <c r="AH381" t="s">
        <v>42</v>
      </c>
      <c r="AI381" t="s">
        <v>42</v>
      </c>
      <c r="AJ381" s="2">
        <v>45678</v>
      </c>
      <c r="AK381" t="s">
        <v>43</v>
      </c>
      <c r="AL381" t="str">
        <f t="shared" si="5"/>
        <v>Compras</v>
      </c>
    </row>
    <row r="382" spans="1:38" x14ac:dyDescent="0.25">
      <c r="A382" t="s">
        <v>297</v>
      </c>
      <c r="B382" t="s">
        <v>258</v>
      </c>
      <c r="C382" s="2">
        <v>45671</v>
      </c>
      <c r="D382" t="s">
        <v>42</v>
      </c>
      <c r="E382" s="2">
        <v>45700</v>
      </c>
      <c r="F382">
        <v>2</v>
      </c>
      <c r="G382">
        <v>14</v>
      </c>
      <c r="H382" t="s">
        <v>157</v>
      </c>
      <c r="I382" t="s">
        <v>158</v>
      </c>
      <c r="J382" t="s">
        <v>50</v>
      </c>
      <c r="K382" t="s">
        <v>51</v>
      </c>
      <c r="L382" t="s">
        <v>159</v>
      </c>
      <c r="N382">
        <v>0</v>
      </c>
      <c r="O382" t="s">
        <v>54</v>
      </c>
      <c r="P382">
        <v>0</v>
      </c>
      <c r="Q382" t="s">
        <v>320</v>
      </c>
      <c r="R382" t="s">
        <v>321</v>
      </c>
      <c r="S382" t="s">
        <v>40</v>
      </c>
      <c r="T382">
        <v>50</v>
      </c>
      <c r="U382">
        <v>0</v>
      </c>
      <c r="V382">
        <v>0</v>
      </c>
      <c r="W382">
        <v>30.6</v>
      </c>
      <c r="X382">
        <v>1530</v>
      </c>
      <c r="Y382">
        <v>0</v>
      </c>
      <c r="Z382">
        <v>0</v>
      </c>
      <c r="AA382">
        <v>101223</v>
      </c>
      <c r="AB382">
        <v>9831900</v>
      </c>
      <c r="AC382" t="s">
        <v>40</v>
      </c>
      <c r="AD382">
        <v>50</v>
      </c>
      <c r="AE382">
        <v>50</v>
      </c>
      <c r="AF382">
        <v>50</v>
      </c>
      <c r="AG382" t="s">
        <v>41</v>
      </c>
      <c r="AH382" s="2">
        <v>45671</v>
      </c>
      <c r="AI382" t="s">
        <v>42</v>
      </c>
      <c r="AJ382" s="2">
        <v>45678</v>
      </c>
      <c r="AK382" t="s">
        <v>43</v>
      </c>
      <c r="AL382" t="str">
        <f t="shared" si="5"/>
        <v>Expedição</v>
      </c>
    </row>
    <row r="383" spans="1:38" x14ac:dyDescent="0.25">
      <c r="A383" t="s">
        <v>257</v>
      </c>
      <c r="B383" t="s">
        <v>258</v>
      </c>
      <c r="C383" s="2">
        <v>45671</v>
      </c>
      <c r="D383" t="s">
        <v>42</v>
      </c>
      <c r="E383" s="2">
        <v>45700</v>
      </c>
      <c r="F383">
        <v>2</v>
      </c>
      <c r="G383">
        <v>14</v>
      </c>
      <c r="H383" t="s">
        <v>157</v>
      </c>
      <c r="I383" t="s">
        <v>158</v>
      </c>
      <c r="J383" t="s">
        <v>50</v>
      </c>
      <c r="K383" t="s">
        <v>51</v>
      </c>
      <c r="L383" t="s">
        <v>159</v>
      </c>
      <c r="N383">
        <v>0</v>
      </c>
      <c r="O383" t="s">
        <v>54</v>
      </c>
      <c r="P383">
        <v>0</v>
      </c>
      <c r="Q383" t="s">
        <v>322</v>
      </c>
      <c r="R383" t="s">
        <v>323</v>
      </c>
      <c r="S383" t="s">
        <v>147</v>
      </c>
      <c r="T383">
        <v>80</v>
      </c>
      <c r="U383">
        <v>0</v>
      </c>
      <c r="V383">
        <v>0</v>
      </c>
      <c r="W383">
        <v>36.520000000000003</v>
      </c>
      <c r="X383">
        <v>2921.6</v>
      </c>
      <c r="Y383">
        <v>0</v>
      </c>
      <c r="Z383">
        <v>0</v>
      </c>
      <c r="AA383">
        <v>101227</v>
      </c>
      <c r="AB383">
        <v>9831500</v>
      </c>
      <c r="AC383" t="s">
        <v>147</v>
      </c>
      <c r="AD383">
        <v>90</v>
      </c>
      <c r="AE383">
        <v>0</v>
      </c>
      <c r="AF383">
        <v>0</v>
      </c>
      <c r="AG383" t="s">
        <v>41</v>
      </c>
      <c r="AH383" t="s">
        <v>42</v>
      </c>
      <c r="AI383" t="s">
        <v>42</v>
      </c>
      <c r="AJ383" s="2">
        <v>45678</v>
      </c>
      <c r="AK383" t="s">
        <v>43</v>
      </c>
      <c r="AL383" t="str">
        <f t="shared" si="5"/>
        <v>Compras</v>
      </c>
    </row>
    <row r="384" spans="1:38" x14ac:dyDescent="0.25">
      <c r="A384" t="s">
        <v>284</v>
      </c>
      <c r="B384" t="s">
        <v>258</v>
      </c>
      <c r="C384" s="2">
        <v>45671</v>
      </c>
      <c r="D384" s="2">
        <v>45672</v>
      </c>
      <c r="E384" s="2">
        <v>45700</v>
      </c>
      <c r="F384">
        <v>2</v>
      </c>
      <c r="G384">
        <v>14</v>
      </c>
      <c r="H384" t="s">
        <v>157</v>
      </c>
      <c r="I384" t="s">
        <v>158</v>
      </c>
      <c r="J384" t="s">
        <v>50</v>
      </c>
      <c r="K384" t="s">
        <v>51</v>
      </c>
      <c r="L384" t="s">
        <v>159</v>
      </c>
      <c r="N384">
        <v>0</v>
      </c>
      <c r="O384" t="s">
        <v>54</v>
      </c>
      <c r="P384">
        <v>0</v>
      </c>
      <c r="Q384" t="s">
        <v>324</v>
      </c>
      <c r="R384" t="s">
        <v>325</v>
      </c>
      <c r="S384" t="s">
        <v>40</v>
      </c>
      <c r="T384">
        <v>50</v>
      </c>
      <c r="U384">
        <v>0</v>
      </c>
      <c r="V384">
        <v>0</v>
      </c>
      <c r="W384">
        <v>11.92</v>
      </c>
      <c r="X384">
        <v>596</v>
      </c>
      <c r="Y384">
        <v>0</v>
      </c>
      <c r="Z384">
        <v>0</v>
      </c>
      <c r="AA384">
        <v>101221</v>
      </c>
      <c r="AB384">
        <v>9832100</v>
      </c>
      <c r="AC384" t="s">
        <v>40</v>
      </c>
      <c r="AD384">
        <v>50</v>
      </c>
      <c r="AE384">
        <v>50</v>
      </c>
      <c r="AF384">
        <v>50</v>
      </c>
      <c r="AG384" t="s">
        <v>41</v>
      </c>
      <c r="AH384" s="2">
        <v>45671</v>
      </c>
      <c r="AI384" t="s">
        <v>42</v>
      </c>
      <c r="AJ384" s="2">
        <v>45678</v>
      </c>
      <c r="AK384" t="s">
        <v>43</v>
      </c>
      <c r="AL384" t="str">
        <f t="shared" si="5"/>
        <v>Expedição</v>
      </c>
    </row>
    <row r="385" spans="1:38" x14ac:dyDescent="0.25">
      <c r="A385" t="s">
        <v>257</v>
      </c>
      <c r="B385" t="s">
        <v>258</v>
      </c>
      <c r="C385" s="2">
        <v>45671</v>
      </c>
      <c r="D385" t="s">
        <v>42</v>
      </c>
      <c r="E385" s="2">
        <v>45700</v>
      </c>
      <c r="F385">
        <v>2</v>
      </c>
      <c r="G385">
        <v>14</v>
      </c>
      <c r="H385" t="s">
        <v>157</v>
      </c>
      <c r="I385" t="s">
        <v>158</v>
      </c>
      <c r="J385" t="s">
        <v>50</v>
      </c>
      <c r="K385" t="s">
        <v>51</v>
      </c>
      <c r="L385" t="s">
        <v>159</v>
      </c>
      <c r="N385">
        <v>0</v>
      </c>
      <c r="O385" t="s">
        <v>54</v>
      </c>
      <c r="P385">
        <v>0</v>
      </c>
      <c r="Q385" t="s">
        <v>326</v>
      </c>
      <c r="R385" t="s">
        <v>327</v>
      </c>
      <c r="S385" t="s">
        <v>18</v>
      </c>
      <c r="T385">
        <v>300</v>
      </c>
      <c r="U385">
        <v>0</v>
      </c>
      <c r="V385">
        <v>0</v>
      </c>
      <c r="W385">
        <v>12.34</v>
      </c>
      <c r="X385">
        <v>3702</v>
      </c>
      <c r="Y385">
        <v>0</v>
      </c>
      <c r="Z385">
        <v>0</v>
      </c>
      <c r="AA385">
        <v>101220</v>
      </c>
      <c r="AB385">
        <v>9832200</v>
      </c>
      <c r="AC385" t="s">
        <v>18</v>
      </c>
      <c r="AD385">
        <v>300</v>
      </c>
      <c r="AE385">
        <v>0</v>
      </c>
      <c r="AF385">
        <v>0</v>
      </c>
      <c r="AG385" t="s">
        <v>57</v>
      </c>
      <c r="AH385" t="s">
        <v>42</v>
      </c>
      <c r="AI385" t="s">
        <v>42</v>
      </c>
      <c r="AJ385" s="2">
        <v>45678</v>
      </c>
      <c r="AK385" t="s">
        <v>43</v>
      </c>
      <c r="AL385" t="str">
        <f t="shared" si="5"/>
        <v>Compras</v>
      </c>
    </row>
    <row r="386" spans="1:38" x14ac:dyDescent="0.25">
      <c r="A386" t="s">
        <v>297</v>
      </c>
      <c r="B386" t="s">
        <v>258</v>
      </c>
      <c r="C386" s="2">
        <v>45671</v>
      </c>
      <c r="D386" t="s">
        <v>42</v>
      </c>
      <c r="E386" s="2">
        <v>45700</v>
      </c>
      <c r="F386">
        <v>2</v>
      </c>
      <c r="G386">
        <v>14</v>
      </c>
      <c r="H386" t="s">
        <v>157</v>
      </c>
      <c r="I386" t="s">
        <v>158</v>
      </c>
      <c r="J386" t="s">
        <v>50</v>
      </c>
      <c r="K386" t="s">
        <v>51</v>
      </c>
      <c r="L386" t="s">
        <v>159</v>
      </c>
      <c r="N386">
        <v>0</v>
      </c>
      <c r="O386" t="s">
        <v>54</v>
      </c>
      <c r="P386">
        <v>0</v>
      </c>
      <c r="Q386" t="s">
        <v>328</v>
      </c>
      <c r="R386" t="s">
        <v>329</v>
      </c>
      <c r="S386" t="s">
        <v>147</v>
      </c>
      <c r="T386">
        <v>10</v>
      </c>
      <c r="U386">
        <v>0</v>
      </c>
      <c r="V386">
        <v>0</v>
      </c>
      <c r="W386">
        <v>43.76</v>
      </c>
      <c r="X386">
        <v>437.6</v>
      </c>
      <c r="Y386">
        <v>0</v>
      </c>
      <c r="Z386">
        <v>0</v>
      </c>
      <c r="AA386">
        <v>101218</v>
      </c>
      <c r="AB386">
        <v>9832400</v>
      </c>
      <c r="AC386" t="s">
        <v>147</v>
      </c>
      <c r="AD386">
        <v>10</v>
      </c>
      <c r="AE386">
        <v>10</v>
      </c>
      <c r="AF386">
        <v>10</v>
      </c>
      <c r="AG386" t="s">
        <v>41</v>
      </c>
      <c r="AH386" s="2">
        <v>45671</v>
      </c>
      <c r="AI386" t="s">
        <v>42</v>
      </c>
      <c r="AJ386" s="2">
        <v>45678</v>
      </c>
      <c r="AK386" t="s">
        <v>43</v>
      </c>
      <c r="AL386" t="str">
        <f t="shared" si="5"/>
        <v>Expedição</v>
      </c>
    </row>
    <row r="387" spans="1:38" x14ac:dyDescent="0.25">
      <c r="A387" t="s">
        <v>257</v>
      </c>
      <c r="B387" t="s">
        <v>258</v>
      </c>
      <c r="C387" s="2">
        <v>45671</v>
      </c>
      <c r="D387" t="s">
        <v>42</v>
      </c>
      <c r="E387" s="2">
        <v>45700</v>
      </c>
      <c r="F387">
        <v>2</v>
      </c>
      <c r="G387">
        <v>14</v>
      </c>
      <c r="H387" t="s">
        <v>157</v>
      </c>
      <c r="I387" t="s">
        <v>158</v>
      </c>
      <c r="J387" t="s">
        <v>50</v>
      </c>
      <c r="K387" t="s">
        <v>51</v>
      </c>
      <c r="L387" t="s">
        <v>159</v>
      </c>
      <c r="N387">
        <v>0</v>
      </c>
      <c r="O387" t="s">
        <v>54</v>
      </c>
      <c r="P387">
        <v>0</v>
      </c>
      <c r="Q387" t="s">
        <v>330</v>
      </c>
      <c r="R387" t="s">
        <v>331</v>
      </c>
      <c r="S387" t="s">
        <v>147</v>
      </c>
      <c r="T387">
        <v>110</v>
      </c>
      <c r="U387">
        <v>0</v>
      </c>
      <c r="V387">
        <v>0</v>
      </c>
      <c r="W387">
        <v>23.97</v>
      </c>
      <c r="X387">
        <v>2636.7</v>
      </c>
      <c r="Y387">
        <v>0</v>
      </c>
      <c r="Z387">
        <v>0</v>
      </c>
      <c r="AA387">
        <v>101219</v>
      </c>
      <c r="AB387">
        <v>9832300</v>
      </c>
      <c r="AC387" t="s">
        <v>147</v>
      </c>
      <c r="AD387">
        <v>110</v>
      </c>
      <c r="AE387">
        <v>0</v>
      </c>
      <c r="AF387">
        <v>0</v>
      </c>
      <c r="AG387" t="s">
        <v>41</v>
      </c>
      <c r="AH387" t="s">
        <v>42</v>
      </c>
      <c r="AI387" t="s">
        <v>42</v>
      </c>
      <c r="AJ387" s="2">
        <v>45678</v>
      </c>
      <c r="AK387" t="s">
        <v>43</v>
      </c>
      <c r="AL387" t="str">
        <f t="shared" ref="AL387:AL450" si="6">IF(AND(AE387="", AF387=""), "Separação", IF(AE387=0, IF(AF387&gt;0, "Embalagem", "Compras"), IF(AND(AE387&gt;0, AF387&gt;0), "Expedição", "")))</f>
        <v>Compras</v>
      </c>
    </row>
    <row r="388" spans="1:38" x14ac:dyDescent="0.25">
      <c r="A388" t="s">
        <v>332</v>
      </c>
      <c r="B388" t="s">
        <v>258</v>
      </c>
      <c r="C388" s="2">
        <v>45671</v>
      </c>
      <c r="D388" s="2">
        <v>45674</v>
      </c>
      <c r="E388" s="2">
        <v>45700</v>
      </c>
      <c r="F388">
        <v>2</v>
      </c>
      <c r="G388">
        <v>14</v>
      </c>
      <c r="H388" t="s">
        <v>157</v>
      </c>
      <c r="I388" t="s">
        <v>158</v>
      </c>
      <c r="J388" t="s">
        <v>50</v>
      </c>
      <c r="K388" t="s">
        <v>51</v>
      </c>
      <c r="L388" t="s">
        <v>159</v>
      </c>
      <c r="N388">
        <v>0</v>
      </c>
      <c r="O388" t="s">
        <v>54</v>
      </c>
      <c r="P388">
        <v>0</v>
      </c>
      <c r="Q388" t="s">
        <v>333</v>
      </c>
      <c r="R388" t="s">
        <v>334</v>
      </c>
      <c r="S388" t="s">
        <v>40</v>
      </c>
      <c r="T388">
        <v>55</v>
      </c>
      <c r="U388">
        <v>0</v>
      </c>
      <c r="V388">
        <v>0</v>
      </c>
      <c r="W388">
        <v>6.72</v>
      </c>
      <c r="X388">
        <v>369.6</v>
      </c>
      <c r="Y388">
        <v>0</v>
      </c>
      <c r="Z388">
        <v>0</v>
      </c>
      <c r="AA388">
        <v>101217</v>
      </c>
      <c r="AB388">
        <v>9832500</v>
      </c>
      <c r="AC388" t="s">
        <v>40</v>
      </c>
      <c r="AD388">
        <v>100</v>
      </c>
      <c r="AE388">
        <v>0</v>
      </c>
      <c r="AF388">
        <v>100</v>
      </c>
      <c r="AG388" t="s">
        <v>57</v>
      </c>
      <c r="AH388" s="2">
        <v>45674</v>
      </c>
      <c r="AI388" t="s">
        <v>42</v>
      </c>
      <c r="AJ388" s="2">
        <v>45678</v>
      </c>
      <c r="AK388" t="s">
        <v>43</v>
      </c>
      <c r="AL388" t="str">
        <f t="shared" si="6"/>
        <v>Embalagem</v>
      </c>
    </row>
    <row r="389" spans="1:38" x14ac:dyDescent="0.25">
      <c r="A389" t="s">
        <v>257</v>
      </c>
      <c r="B389" t="s">
        <v>258</v>
      </c>
      <c r="C389" s="2">
        <v>45671</v>
      </c>
      <c r="D389" t="s">
        <v>42</v>
      </c>
      <c r="E389" s="2">
        <v>45700</v>
      </c>
      <c r="F389">
        <v>2</v>
      </c>
      <c r="G389">
        <v>14</v>
      </c>
      <c r="H389" t="s">
        <v>157</v>
      </c>
      <c r="I389" t="s">
        <v>158</v>
      </c>
      <c r="J389" t="s">
        <v>50</v>
      </c>
      <c r="K389" t="s">
        <v>51</v>
      </c>
      <c r="L389" t="s">
        <v>159</v>
      </c>
      <c r="N389">
        <v>0</v>
      </c>
      <c r="O389" t="s">
        <v>54</v>
      </c>
      <c r="P389">
        <v>0</v>
      </c>
      <c r="Q389" t="s">
        <v>333</v>
      </c>
      <c r="R389" t="s">
        <v>334</v>
      </c>
      <c r="S389" t="s">
        <v>40</v>
      </c>
      <c r="T389">
        <v>45</v>
      </c>
      <c r="U389">
        <v>0</v>
      </c>
      <c r="V389">
        <v>0</v>
      </c>
      <c r="W389">
        <v>6.72</v>
      </c>
      <c r="X389">
        <v>302.39999999999998</v>
      </c>
      <c r="Y389">
        <v>0</v>
      </c>
      <c r="Z389">
        <v>0</v>
      </c>
      <c r="AA389">
        <v>101217</v>
      </c>
      <c r="AB389">
        <v>9832500</v>
      </c>
      <c r="AC389" t="s">
        <v>40</v>
      </c>
      <c r="AD389">
        <v>100</v>
      </c>
      <c r="AE389">
        <v>0</v>
      </c>
      <c r="AF389">
        <v>100</v>
      </c>
      <c r="AG389" t="s">
        <v>57</v>
      </c>
      <c r="AH389" s="2">
        <v>45674</v>
      </c>
      <c r="AI389" t="s">
        <v>42</v>
      </c>
      <c r="AJ389" s="2">
        <v>45678</v>
      </c>
      <c r="AK389" t="s">
        <v>43</v>
      </c>
      <c r="AL389" t="str">
        <f t="shared" si="6"/>
        <v>Embalagem</v>
      </c>
    </row>
    <row r="390" spans="1:38" x14ac:dyDescent="0.25">
      <c r="A390" t="s">
        <v>257</v>
      </c>
      <c r="B390" t="s">
        <v>258</v>
      </c>
      <c r="C390" s="2">
        <v>45671</v>
      </c>
      <c r="D390" t="s">
        <v>42</v>
      </c>
      <c r="E390" s="2">
        <v>45700</v>
      </c>
      <c r="F390">
        <v>2</v>
      </c>
      <c r="G390">
        <v>14</v>
      </c>
      <c r="H390" t="s">
        <v>157</v>
      </c>
      <c r="I390" t="s">
        <v>158</v>
      </c>
      <c r="J390" t="s">
        <v>50</v>
      </c>
      <c r="K390" t="s">
        <v>51</v>
      </c>
      <c r="L390" t="s">
        <v>159</v>
      </c>
      <c r="N390">
        <v>0</v>
      </c>
      <c r="O390" t="s">
        <v>54</v>
      </c>
      <c r="P390">
        <v>0</v>
      </c>
      <c r="Q390" t="s">
        <v>335</v>
      </c>
      <c r="R390" t="s">
        <v>65</v>
      </c>
      <c r="S390" t="s">
        <v>40</v>
      </c>
      <c r="T390">
        <v>5950</v>
      </c>
      <c r="U390">
        <v>0</v>
      </c>
      <c r="V390">
        <v>0</v>
      </c>
      <c r="W390">
        <v>7.59</v>
      </c>
      <c r="X390">
        <v>45160.5</v>
      </c>
      <c r="Y390">
        <v>0</v>
      </c>
      <c r="Z390">
        <v>0</v>
      </c>
      <c r="AA390">
        <v>101216</v>
      </c>
      <c r="AB390">
        <v>9832600</v>
      </c>
      <c r="AC390" t="s">
        <v>40</v>
      </c>
      <c r="AD390">
        <v>6200</v>
      </c>
      <c r="AE390">
        <v>0</v>
      </c>
      <c r="AF390">
        <v>0</v>
      </c>
      <c r="AG390" t="s">
        <v>57</v>
      </c>
      <c r="AH390" t="s">
        <v>42</v>
      </c>
      <c r="AI390" t="s">
        <v>42</v>
      </c>
      <c r="AJ390" s="2">
        <v>45678</v>
      </c>
      <c r="AK390" t="s">
        <v>43</v>
      </c>
      <c r="AL390" t="str">
        <f t="shared" si="6"/>
        <v>Compras</v>
      </c>
    </row>
    <row r="391" spans="1:38" x14ac:dyDescent="0.25">
      <c r="A391" t="s">
        <v>267</v>
      </c>
      <c r="B391" t="s">
        <v>258</v>
      </c>
      <c r="C391" s="2">
        <v>45671</v>
      </c>
      <c r="D391" s="2">
        <v>45672</v>
      </c>
      <c r="E391" s="2">
        <v>45700</v>
      </c>
      <c r="F391">
        <v>2</v>
      </c>
      <c r="G391">
        <v>14</v>
      </c>
      <c r="H391" t="s">
        <v>157</v>
      </c>
      <c r="I391" t="s">
        <v>158</v>
      </c>
      <c r="J391" t="s">
        <v>50</v>
      </c>
      <c r="K391" t="s">
        <v>51</v>
      </c>
      <c r="L391" t="s">
        <v>159</v>
      </c>
      <c r="N391">
        <v>0</v>
      </c>
      <c r="O391" t="s">
        <v>54</v>
      </c>
      <c r="P391">
        <v>0</v>
      </c>
      <c r="Q391" t="s">
        <v>336</v>
      </c>
      <c r="R391" t="s">
        <v>337</v>
      </c>
      <c r="S391" t="s">
        <v>18</v>
      </c>
      <c r="T391">
        <v>130</v>
      </c>
      <c r="U391">
        <v>0</v>
      </c>
      <c r="V391">
        <v>0</v>
      </c>
      <c r="W391">
        <v>12.39</v>
      </c>
      <c r="X391">
        <v>1610.7</v>
      </c>
      <c r="Y391">
        <v>0</v>
      </c>
      <c r="Z391">
        <v>0</v>
      </c>
      <c r="AA391">
        <v>101213</v>
      </c>
      <c r="AB391">
        <v>9832900</v>
      </c>
      <c r="AC391" t="s">
        <v>18</v>
      </c>
      <c r="AD391">
        <v>150</v>
      </c>
      <c r="AE391">
        <v>150</v>
      </c>
      <c r="AF391">
        <v>150</v>
      </c>
      <c r="AG391" t="s">
        <v>57</v>
      </c>
      <c r="AH391" s="2">
        <v>45671</v>
      </c>
      <c r="AI391" t="s">
        <v>42</v>
      </c>
      <c r="AJ391" s="2">
        <v>45678</v>
      </c>
      <c r="AK391" t="s">
        <v>43</v>
      </c>
      <c r="AL391" t="str">
        <f t="shared" si="6"/>
        <v>Expedição</v>
      </c>
    </row>
    <row r="392" spans="1:38" x14ac:dyDescent="0.25">
      <c r="A392" t="s">
        <v>297</v>
      </c>
      <c r="B392" t="s">
        <v>258</v>
      </c>
      <c r="C392" s="2">
        <v>45671</v>
      </c>
      <c r="D392" t="s">
        <v>42</v>
      </c>
      <c r="E392" s="2">
        <v>45700</v>
      </c>
      <c r="F392">
        <v>2</v>
      </c>
      <c r="G392">
        <v>14</v>
      </c>
      <c r="H392" t="s">
        <v>157</v>
      </c>
      <c r="I392" t="s">
        <v>158</v>
      </c>
      <c r="J392" t="s">
        <v>50</v>
      </c>
      <c r="K392" t="s">
        <v>51</v>
      </c>
      <c r="L392" t="s">
        <v>159</v>
      </c>
      <c r="N392">
        <v>0</v>
      </c>
      <c r="O392" t="s">
        <v>54</v>
      </c>
      <c r="P392">
        <v>0</v>
      </c>
      <c r="Q392" t="s">
        <v>338</v>
      </c>
      <c r="R392" t="s">
        <v>339</v>
      </c>
      <c r="S392" t="s">
        <v>146</v>
      </c>
      <c r="T392">
        <v>8</v>
      </c>
      <c r="U392">
        <v>0</v>
      </c>
      <c r="V392">
        <v>0</v>
      </c>
      <c r="W392">
        <v>14.12</v>
      </c>
      <c r="X392">
        <v>112.96</v>
      </c>
      <c r="Y392">
        <v>0</v>
      </c>
      <c r="Z392">
        <v>0</v>
      </c>
      <c r="AA392">
        <v>101214</v>
      </c>
      <c r="AB392">
        <v>9832800</v>
      </c>
      <c r="AC392" t="s">
        <v>146</v>
      </c>
      <c r="AD392">
        <v>24</v>
      </c>
      <c r="AE392">
        <v>0</v>
      </c>
      <c r="AF392">
        <v>21</v>
      </c>
      <c r="AG392" t="s">
        <v>41</v>
      </c>
      <c r="AH392" s="2">
        <v>45671</v>
      </c>
      <c r="AI392" t="s">
        <v>42</v>
      </c>
      <c r="AJ392" s="2">
        <v>45678</v>
      </c>
      <c r="AK392" t="s">
        <v>43</v>
      </c>
      <c r="AL392" t="str">
        <f t="shared" si="6"/>
        <v>Embalagem</v>
      </c>
    </row>
    <row r="393" spans="1:38" x14ac:dyDescent="0.25">
      <c r="A393" t="s">
        <v>277</v>
      </c>
      <c r="B393" t="s">
        <v>258</v>
      </c>
      <c r="C393" s="2">
        <v>45671</v>
      </c>
      <c r="D393" s="2">
        <v>45672</v>
      </c>
      <c r="E393" s="2">
        <v>45700</v>
      </c>
      <c r="F393">
        <v>2</v>
      </c>
      <c r="G393">
        <v>14</v>
      </c>
      <c r="H393" t="s">
        <v>157</v>
      </c>
      <c r="I393" t="s">
        <v>158</v>
      </c>
      <c r="J393" t="s">
        <v>50</v>
      </c>
      <c r="K393" t="s">
        <v>51</v>
      </c>
      <c r="L393" t="s">
        <v>159</v>
      </c>
      <c r="N393">
        <v>0</v>
      </c>
      <c r="O393" t="s">
        <v>54</v>
      </c>
      <c r="P393">
        <v>0</v>
      </c>
      <c r="Q393" t="s">
        <v>340</v>
      </c>
      <c r="R393" t="s">
        <v>341</v>
      </c>
      <c r="S393" t="s">
        <v>146</v>
      </c>
      <c r="T393">
        <v>50</v>
      </c>
      <c r="U393">
        <v>0</v>
      </c>
      <c r="V393">
        <v>0</v>
      </c>
      <c r="W393">
        <v>31.71</v>
      </c>
      <c r="X393">
        <v>1585.5</v>
      </c>
      <c r="Y393">
        <v>0</v>
      </c>
      <c r="Z393">
        <v>0</v>
      </c>
      <c r="AA393">
        <v>101215</v>
      </c>
      <c r="AB393">
        <v>9832700</v>
      </c>
      <c r="AC393" t="s">
        <v>146</v>
      </c>
      <c r="AD393">
        <v>50</v>
      </c>
      <c r="AE393">
        <v>50</v>
      </c>
      <c r="AF393">
        <v>50</v>
      </c>
      <c r="AG393" t="s">
        <v>41</v>
      </c>
      <c r="AH393" s="2">
        <v>45671</v>
      </c>
      <c r="AI393" t="s">
        <v>42</v>
      </c>
      <c r="AJ393" s="2">
        <v>45678</v>
      </c>
      <c r="AK393" t="s">
        <v>43</v>
      </c>
      <c r="AL393" t="str">
        <f t="shared" si="6"/>
        <v>Expedição</v>
      </c>
    </row>
    <row r="394" spans="1:38" x14ac:dyDescent="0.25">
      <c r="A394" t="s">
        <v>297</v>
      </c>
      <c r="B394" t="s">
        <v>258</v>
      </c>
      <c r="C394" s="2">
        <v>45671</v>
      </c>
      <c r="D394" t="s">
        <v>42</v>
      </c>
      <c r="E394" s="2">
        <v>45700</v>
      </c>
      <c r="F394">
        <v>2</v>
      </c>
      <c r="G394">
        <v>14</v>
      </c>
      <c r="H394" t="s">
        <v>157</v>
      </c>
      <c r="I394" t="s">
        <v>158</v>
      </c>
      <c r="J394" t="s">
        <v>50</v>
      </c>
      <c r="K394" t="s">
        <v>51</v>
      </c>
      <c r="L394" t="s">
        <v>159</v>
      </c>
      <c r="N394">
        <v>0</v>
      </c>
      <c r="O394" t="s">
        <v>54</v>
      </c>
      <c r="P394">
        <v>0</v>
      </c>
      <c r="Q394" t="s">
        <v>342</v>
      </c>
      <c r="R394" t="s">
        <v>343</v>
      </c>
      <c r="S394" t="s">
        <v>40</v>
      </c>
      <c r="T394">
        <v>90</v>
      </c>
      <c r="U394">
        <v>0</v>
      </c>
      <c r="V394">
        <v>0</v>
      </c>
      <c r="W394">
        <v>6.88</v>
      </c>
      <c r="X394">
        <v>619.20000000000005</v>
      </c>
      <c r="Y394">
        <v>0</v>
      </c>
      <c r="Z394">
        <v>0</v>
      </c>
      <c r="AA394">
        <v>101211</v>
      </c>
      <c r="AB394">
        <v>9833100</v>
      </c>
      <c r="AC394" t="s">
        <v>40</v>
      </c>
      <c r="AD394">
        <v>90</v>
      </c>
      <c r="AE394">
        <v>90</v>
      </c>
      <c r="AF394">
        <v>90</v>
      </c>
      <c r="AG394" t="s">
        <v>41</v>
      </c>
      <c r="AH394" s="2">
        <v>45671</v>
      </c>
      <c r="AI394" t="s">
        <v>42</v>
      </c>
      <c r="AJ394" s="2">
        <v>45678</v>
      </c>
      <c r="AK394" t="s">
        <v>43</v>
      </c>
      <c r="AL394" t="str">
        <f t="shared" si="6"/>
        <v>Expedição</v>
      </c>
    </row>
    <row r="395" spans="1:38" x14ac:dyDescent="0.25">
      <c r="A395" t="s">
        <v>297</v>
      </c>
      <c r="B395" t="s">
        <v>258</v>
      </c>
      <c r="C395" s="2">
        <v>45671</v>
      </c>
      <c r="D395" t="s">
        <v>42</v>
      </c>
      <c r="E395" s="2">
        <v>45700</v>
      </c>
      <c r="F395">
        <v>2</v>
      </c>
      <c r="G395">
        <v>14</v>
      </c>
      <c r="H395" t="s">
        <v>157</v>
      </c>
      <c r="I395" t="s">
        <v>158</v>
      </c>
      <c r="J395" t="s">
        <v>50</v>
      </c>
      <c r="K395" t="s">
        <v>51</v>
      </c>
      <c r="L395" t="s">
        <v>159</v>
      </c>
      <c r="N395">
        <v>0</v>
      </c>
      <c r="O395" t="s">
        <v>54</v>
      </c>
      <c r="P395">
        <v>0</v>
      </c>
      <c r="Q395" t="s">
        <v>344</v>
      </c>
      <c r="R395" t="s">
        <v>345</v>
      </c>
      <c r="S395" t="s">
        <v>40</v>
      </c>
      <c r="T395">
        <v>25</v>
      </c>
      <c r="U395">
        <v>0</v>
      </c>
      <c r="V395">
        <v>0</v>
      </c>
      <c r="W395">
        <v>10.41</v>
      </c>
      <c r="X395">
        <v>260.25</v>
      </c>
      <c r="Y395">
        <v>0</v>
      </c>
      <c r="Z395">
        <v>0</v>
      </c>
      <c r="AA395">
        <v>101210</v>
      </c>
      <c r="AB395">
        <v>9833200</v>
      </c>
      <c r="AC395" t="s">
        <v>40</v>
      </c>
      <c r="AD395">
        <v>25</v>
      </c>
      <c r="AE395">
        <v>25</v>
      </c>
      <c r="AF395">
        <v>25</v>
      </c>
      <c r="AG395" t="s">
        <v>41</v>
      </c>
      <c r="AH395" s="2">
        <v>45671</v>
      </c>
      <c r="AI395" t="s">
        <v>42</v>
      </c>
      <c r="AJ395" s="2">
        <v>45678</v>
      </c>
      <c r="AK395" t="s">
        <v>43</v>
      </c>
      <c r="AL395" t="str">
        <f t="shared" si="6"/>
        <v>Expedição</v>
      </c>
    </row>
    <row r="396" spans="1:38" x14ac:dyDescent="0.25">
      <c r="A396" t="s">
        <v>297</v>
      </c>
      <c r="B396" t="s">
        <v>258</v>
      </c>
      <c r="C396" s="2">
        <v>45671</v>
      </c>
      <c r="D396" t="s">
        <v>42</v>
      </c>
      <c r="E396" s="2">
        <v>45700</v>
      </c>
      <c r="F396">
        <v>2</v>
      </c>
      <c r="G396">
        <v>14</v>
      </c>
      <c r="H396" t="s">
        <v>157</v>
      </c>
      <c r="I396" t="s">
        <v>158</v>
      </c>
      <c r="J396" t="s">
        <v>50</v>
      </c>
      <c r="K396" t="s">
        <v>51</v>
      </c>
      <c r="L396" t="s">
        <v>159</v>
      </c>
      <c r="N396">
        <v>0</v>
      </c>
      <c r="O396" t="s">
        <v>54</v>
      </c>
      <c r="P396">
        <v>0</v>
      </c>
      <c r="Q396" t="s">
        <v>346</v>
      </c>
      <c r="R396" t="s">
        <v>347</v>
      </c>
      <c r="S396" t="s">
        <v>40</v>
      </c>
      <c r="T396">
        <v>10</v>
      </c>
      <c r="U396">
        <v>0</v>
      </c>
      <c r="V396">
        <v>0</v>
      </c>
      <c r="W396">
        <v>4.79</v>
      </c>
      <c r="X396">
        <v>47.9</v>
      </c>
      <c r="Y396">
        <v>0</v>
      </c>
      <c r="Z396">
        <v>0</v>
      </c>
      <c r="AA396">
        <v>101208</v>
      </c>
      <c r="AB396">
        <v>9833400</v>
      </c>
      <c r="AC396" t="s">
        <v>40</v>
      </c>
      <c r="AD396">
        <v>10</v>
      </c>
      <c r="AE396">
        <v>10</v>
      </c>
      <c r="AF396">
        <v>10</v>
      </c>
      <c r="AG396" t="s">
        <v>41</v>
      </c>
      <c r="AH396" s="2">
        <v>45671</v>
      </c>
      <c r="AI396" t="s">
        <v>42</v>
      </c>
      <c r="AJ396" s="2">
        <v>45678</v>
      </c>
      <c r="AK396" t="s">
        <v>43</v>
      </c>
      <c r="AL396" t="str">
        <f t="shared" si="6"/>
        <v>Expedição</v>
      </c>
    </row>
    <row r="397" spans="1:38" x14ac:dyDescent="0.25">
      <c r="A397" t="s">
        <v>257</v>
      </c>
      <c r="B397" t="s">
        <v>258</v>
      </c>
      <c r="C397" s="2">
        <v>45671</v>
      </c>
      <c r="D397" t="s">
        <v>42</v>
      </c>
      <c r="E397" s="2">
        <v>45700</v>
      </c>
      <c r="F397">
        <v>2</v>
      </c>
      <c r="G397">
        <v>14</v>
      </c>
      <c r="H397" t="s">
        <v>157</v>
      </c>
      <c r="I397" t="s">
        <v>158</v>
      </c>
      <c r="J397" t="s">
        <v>50</v>
      </c>
      <c r="K397" t="s">
        <v>51</v>
      </c>
      <c r="L397" t="s">
        <v>159</v>
      </c>
      <c r="N397">
        <v>0</v>
      </c>
      <c r="O397" t="s">
        <v>54</v>
      </c>
      <c r="P397">
        <v>0</v>
      </c>
      <c r="Q397" t="s">
        <v>348</v>
      </c>
      <c r="R397" t="s">
        <v>349</v>
      </c>
      <c r="S397" t="s">
        <v>40</v>
      </c>
      <c r="T397">
        <v>100</v>
      </c>
      <c r="U397">
        <v>0</v>
      </c>
      <c r="V397">
        <v>0</v>
      </c>
      <c r="W397">
        <v>5.95</v>
      </c>
      <c r="X397">
        <v>595</v>
      </c>
      <c r="Y397">
        <v>0</v>
      </c>
      <c r="Z397">
        <v>0</v>
      </c>
      <c r="AA397">
        <v>101209</v>
      </c>
      <c r="AB397">
        <v>9833300</v>
      </c>
      <c r="AC397" t="s">
        <v>40</v>
      </c>
      <c r="AD397">
        <v>100</v>
      </c>
      <c r="AE397">
        <v>0</v>
      </c>
      <c r="AF397">
        <v>0</v>
      </c>
      <c r="AG397" t="s">
        <v>175</v>
      </c>
      <c r="AH397" t="s">
        <v>42</v>
      </c>
      <c r="AI397" t="s">
        <v>42</v>
      </c>
      <c r="AJ397" s="2">
        <v>45678</v>
      </c>
      <c r="AK397" t="s">
        <v>43</v>
      </c>
      <c r="AL397" t="str">
        <f t="shared" si="6"/>
        <v>Compras</v>
      </c>
    </row>
    <row r="398" spans="1:38" x14ac:dyDescent="0.25">
      <c r="A398" t="s">
        <v>257</v>
      </c>
      <c r="B398" t="s">
        <v>258</v>
      </c>
      <c r="C398" s="2">
        <v>45671</v>
      </c>
      <c r="D398" t="s">
        <v>42</v>
      </c>
      <c r="E398" s="2">
        <v>45700</v>
      </c>
      <c r="F398">
        <v>2</v>
      </c>
      <c r="G398">
        <v>14</v>
      </c>
      <c r="H398" t="s">
        <v>157</v>
      </c>
      <c r="I398" t="s">
        <v>158</v>
      </c>
      <c r="J398" t="s">
        <v>50</v>
      </c>
      <c r="K398" t="s">
        <v>51</v>
      </c>
      <c r="L398" t="s">
        <v>159</v>
      </c>
      <c r="N398">
        <v>0</v>
      </c>
      <c r="O398" t="s">
        <v>54</v>
      </c>
      <c r="P398">
        <v>0</v>
      </c>
      <c r="Q398" t="s">
        <v>350</v>
      </c>
      <c r="R398" t="s">
        <v>351</v>
      </c>
      <c r="S398" t="s">
        <v>40</v>
      </c>
      <c r="T398">
        <v>130</v>
      </c>
      <c r="U398">
        <v>0</v>
      </c>
      <c r="V398">
        <v>0</v>
      </c>
      <c r="W398">
        <v>12.9</v>
      </c>
      <c r="X398">
        <v>1677</v>
      </c>
      <c r="Y398">
        <v>0</v>
      </c>
      <c r="Z398">
        <v>0</v>
      </c>
      <c r="AA398">
        <v>101204</v>
      </c>
      <c r="AB398">
        <v>9833800</v>
      </c>
      <c r="AC398" t="s">
        <v>40</v>
      </c>
      <c r="AD398">
        <v>130</v>
      </c>
      <c r="AE398">
        <v>0</v>
      </c>
      <c r="AF398">
        <v>0</v>
      </c>
      <c r="AG398" t="s">
        <v>41</v>
      </c>
      <c r="AH398" t="s">
        <v>42</v>
      </c>
      <c r="AI398" t="s">
        <v>42</v>
      </c>
      <c r="AJ398" s="2">
        <v>45678</v>
      </c>
      <c r="AK398" t="s">
        <v>43</v>
      </c>
      <c r="AL398" t="str">
        <f t="shared" si="6"/>
        <v>Compras</v>
      </c>
    </row>
    <row r="399" spans="1:38" x14ac:dyDescent="0.25">
      <c r="A399" t="s">
        <v>257</v>
      </c>
      <c r="B399" t="s">
        <v>258</v>
      </c>
      <c r="C399" s="2">
        <v>45671</v>
      </c>
      <c r="D399" t="s">
        <v>42</v>
      </c>
      <c r="E399" s="2">
        <v>45700</v>
      </c>
      <c r="F399">
        <v>2</v>
      </c>
      <c r="G399">
        <v>14</v>
      </c>
      <c r="H399" t="s">
        <v>157</v>
      </c>
      <c r="I399" t="s">
        <v>158</v>
      </c>
      <c r="J399" t="s">
        <v>50</v>
      </c>
      <c r="K399" t="s">
        <v>51</v>
      </c>
      <c r="L399" t="s">
        <v>159</v>
      </c>
      <c r="N399">
        <v>0</v>
      </c>
      <c r="O399" t="s">
        <v>54</v>
      </c>
      <c r="P399">
        <v>0</v>
      </c>
      <c r="Q399" t="s">
        <v>352</v>
      </c>
      <c r="R399" t="s">
        <v>353</v>
      </c>
      <c r="S399" t="s">
        <v>40</v>
      </c>
      <c r="T399">
        <v>10</v>
      </c>
      <c r="U399">
        <v>0</v>
      </c>
      <c r="V399">
        <v>0</v>
      </c>
      <c r="W399">
        <v>6.99</v>
      </c>
      <c r="X399">
        <v>69.900000000000006</v>
      </c>
      <c r="Y399">
        <v>0</v>
      </c>
      <c r="Z399">
        <v>0</v>
      </c>
      <c r="AA399">
        <v>101205</v>
      </c>
      <c r="AB399">
        <v>9833700</v>
      </c>
      <c r="AC399" t="s">
        <v>40</v>
      </c>
      <c r="AD399">
        <v>20</v>
      </c>
      <c r="AE399">
        <v>0</v>
      </c>
      <c r="AF399">
        <v>20</v>
      </c>
      <c r="AG399" t="s">
        <v>41</v>
      </c>
      <c r="AH399" s="2">
        <v>45671</v>
      </c>
      <c r="AI399" t="s">
        <v>42</v>
      </c>
      <c r="AJ399" s="2">
        <v>45678</v>
      </c>
      <c r="AK399" t="s">
        <v>43</v>
      </c>
      <c r="AL399" t="str">
        <f t="shared" si="6"/>
        <v>Embalagem</v>
      </c>
    </row>
    <row r="400" spans="1:38" x14ac:dyDescent="0.25">
      <c r="A400" t="s">
        <v>257</v>
      </c>
      <c r="B400" t="s">
        <v>258</v>
      </c>
      <c r="C400" s="2">
        <v>45671</v>
      </c>
      <c r="D400" t="s">
        <v>42</v>
      </c>
      <c r="E400" s="2">
        <v>45700</v>
      </c>
      <c r="F400">
        <v>2</v>
      </c>
      <c r="G400">
        <v>14</v>
      </c>
      <c r="H400" t="s">
        <v>157</v>
      </c>
      <c r="I400" t="s">
        <v>158</v>
      </c>
      <c r="J400" t="s">
        <v>50</v>
      </c>
      <c r="K400" t="s">
        <v>51</v>
      </c>
      <c r="L400" t="s">
        <v>159</v>
      </c>
      <c r="N400">
        <v>0</v>
      </c>
      <c r="O400" t="s">
        <v>54</v>
      </c>
      <c r="P400">
        <v>0</v>
      </c>
      <c r="Q400" t="s">
        <v>354</v>
      </c>
      <c r="R400" t="s">
        <v>355</v>
      </c>
      <c r="S400" t="s">
        <v>40</v>
      </c>
      <c r="T400">
        <v>10</v>
      </c>
      <c r="U400">
        <v>0</v>
      </c>
      <c r="V400">
        <v>0</v>
      </c>
      <c r="W400">
        <v>48.04</v>
      </c>
      <c r="X400">
        <v>480.4</v>
      </c>
      <c r="Y400">
        <v>0</v>
      </c>
      <c r="Z400">
        <v>0</v>
      </c>
      <c r="AA400">
        <v>101201</v>
      </c>
      <c r="AB400">
        <v>9834100</v>
      </c>
      <c r="AC400" t="s">
        <v>40</v>
      </c>
      <c r="AD400">
        <v>10</v>
      </c>
      <c r="AE400">
        <v>0</v>
      </c>
      <c r="AF400">
        <v>0</v>
      </c>
      <c r="AG400" t="s">
        <v>41</v>
      </c>
      <c r="AH400" t="s">
        <v>42</v>
      </c>
      <c r="AI400" t="s">
        <v>42</v>
      </c>
      <c r="AJ400" s="2">
        <v>45678</v>
      </c>
      <c r="AK400" t="s">
        <v>43</v>
      </c>
      <c r="AL400" t="str">
        <f t="shared" si="6"/>
        <v>Compras</v>
      </c>
    </row>
    <row r="401" spans="1:38" x14ac:dyDescent="0.25">
      <c r="A401" t="s">
        <v>257</v>
      </c>
      <c r="B401" t="s">
        <v>258</v>
      </c>
      <c r="C401" s="2">
        <v>45671</v>
      </c>
      <c r="D401" t="s">
        <v>42</v>
      </c>
      <c r="E401" s="2">
        <v>45700</v>
      </c>
      <c r="F401">
        <v>2</v>
      </c>
      <c r="G401">
        <v>14</v>
      </c>
      <c r="H401" t="s">
        <v>157</v>
      </c>
      <c r="I401" t="s">
        <v>158</v>
      </c>
      <c r="J401" t="s">
        <v>50</v>
      </c>
      <c r="K401" t="s">
        <v>51</v>
      </c>
      <c r="L401" t="s">
        <v>159</v>
      </c>
      <c r="N401">
        <v>0</v>
      </c>
      <c r="O401" t="s">
        <v>54</v>
      </c>
      <c r="P401">
        <v>0</v>
      </c>
      <c r="Q401" t="s">
        <v>356</v>
      </c>
      <c r="R401" t="s">
        <v>357</v>
      </c>
      <c r="S401" t="s">
        <v>145</v>
      </c>
      <c r="T401">
        <v>60</v>
      </c>
      <c r="U401">
        <v>0</v>
      </c>
      <c r="V401">
        <v>0</v>
      </c>
      <c r="W401">
        <v>99.9</v>
      </c>
      <c r="X401">
        <v>5994</v>
      </c>
      <c r="Y401">
        <v>0</v>
      </c>
      <c r="Z401">
        <v>0</v>
      </c>
      <c r="AA401">
        <v>101199</v>
      </c>
      <c r="AB401">
        <v>9834300</v>
      </c>
      <c r="AC401" t="s">
        <v>145</v>
      </c>
      <c r="AD401">
        <v>60</v>
      </c>
      <c r="AE401">
        <v>0</v>
      </c>
      <c r="AF401">
        <v>0</v>
      </c>
      <c r="AG401" t="s">
        <v>41</v>
      </c>
      <c r="AH401" t="s">
        <v>42</v>
      </c>
      <c r="AI401" t="s">
        <v>42</v>
      </c>
      <c r="AJ401" s="2">
        <v>45678</v>
      </c>
      <c r="AK401" t="s">
        <v>43</v>
      </c>
      <c r="AL401" t="str">
        <f t="shared" si="6"/>
        <v>Compras</v>
      </c>
    </row>
    <row r="402" spans="1:38" x14ac:dyDescent="0.25">
      <c r="A402" t="s">
        <v>297</v>
      </c>
      <c r="B402" t="s">
        <v>258</v>
      </c>
      <c r="C402" s="2">
        <v>45671</v>
      </c>
      <c r="D402" t="s">
        <v>42</v>
      </c>
      <c r="E402" s="2">
        <v>45700</v>
      </c>
      <c r="F402">
        <v>2</v>
      </c>
      <c r="G402">
        <v>14</v>
      </c>
      <c r="H402" t="s">
        <v>157</v>
      </c>
      <c r="I402" t="s">
        <v>158</v>
      </c>
      <c r="J402" t="s">
        <v>50</v>
      </c>
      <c r="K402" t="s">
        <v>51</v>
      </c>
      <c r="L402" t="s">
        <v>159</v>
      </c>
      <c r="N402">
        <v>0</v>
      </c>
      <c r="O402" t="s">
        <v>54</v>
      </c>
      <c r="P402">
        <v>0</v>
      </c>
      <c r="Q402" t="s">
        <v>358</v>
      </c>
      <c r="R402" t="s">
        <v>359</v>
      </c>
      <c r="S402" t="s">
        <v>360</v>
      </c>
      <c r="T402">
        <v>10</v>
      </c>
      <c r="U402">
        <v>0</v>
      </c>
      <c r="V402">
        <v>0</v>
      </c>
      <c r="W402">
        <v>84.9</v>
      </c>
      <c r="X402">
        <v>849</v>
      </c>
      <c r="Y402">
        <v>0</v>
      </c>
      <c r="Z402">
        <v>0</v>
      </c>
      <c r="AA402">
        <v>101172</v>
      </c>
      <c r="AB402">
        <v>9837000</v>
      </c>
      <c r="AC402" t="s">
        <v>360</v>
      </c>
      <c r="AD402">
        <v>10</v>
      </c>
      <c r="AE402">
        <v>10</v>
      </c>
      <c r="AF402">
        <v>10</v>
      </c>
      <c r="AG402" t="s">
        <v>41</v>
      </c>
      <c r="AH402" s="2">
        <v>45671</v>
      </c>
      <c r="AI402" t="s">
        <v>42</v>
      </c>
      <c r="AJ402" s="2">
        <v>45678</v>
      </c>
      <c r="AK402" t="s">
        <v>43</v>
      </c>
      <c r="AL402" t="str">
        <f t="shared" si="6"/>
        <v>Expedição</v>
      </c>
    </row>
    <row r="403" spans="1:38" x14ac:dyDescent="0.25">
      <c r="A403" t="s">
        <v>257</v>
      </c>
      <c r="B403" t="s">
        <v>258</v>
      </c>
      <c r="C403" s="2">
        <v>45671</v>
      </c>
      <c r="D403" t="s">
        <v>42</v>
      </c>
      <c r="E403" s="2">
        <v>45700</v>
      </c>
      <c r="F403">
        <v>2</v>
      </c>
      <c r="G403">
        <v>14</v>
      </c>
      <c r="H403" t="s">
        <v>157</v>
      </c>
      <c r="I403" t="s">
        <v>158</v>
      </c>
      <c r="J403" t="s">
        <v>50</v>
      </c>
      <c r="K403" t="s">
        <v>51</v>
      </c>
      <c r="L403" t="s">
        <v>159</v>
      </c>
      <c r="N403">
        <v>0</v>
      </c>
      <c r="O403" t="s">
        <v>54</v>
      </c>
      <c r="P403">
        <v>0</v>
      </c>
      <c r="Q403" t="s">
        <v>361</v>
      </c>
      <c r="R403" t="s">
        <v>362</v>
      </c>
      <c r="S403" t="s">
        <v>40</v>
      </c>
      <c r="T403">
        <v>300</v>
      </c>
      <c r="U403">
        <v>0</v>
      </c>
      <c r="V403">
        <v>0</v>
      </c>
      <c r="W403">
        <v>4.08</v>
      </c>
      <c r="X403">
        <v>1224</v>
      </c>
      <c r="Y403">
        <v>0</v>
      </c>
      <c r="Z403">
        <v>0</v>
      </c>
      <c r="AA403">
        <v>101178</v>
      </c>
      <c r="AB403">
        <v>9836400</v>
      </c>
      <c r="AC403" t="s">
        <v>40</v>
      </c>
      <c r="AD403">
        <v>300</v>
      </c>
      <c r="AE403">
        <v>0</v>
      </c>
      <c r="AF403">
        <v>300</v>
      </c>
      <c r="AG403" t="s">
        <v>41</v>
      </c>
      <c r="AH403" s="2">
        <v>45671</v>
      </c>
      <c r="AI403" t="s">
        <v>42</v>
      </c>
      <c r="AJ403" s="2">
        <v>45678</v>
      </c>
      <c r="AK403" t="s">
        <v>43</v>
      </c>
      <c r="AL403" t="str">
        <f t="shared" si="6"/>
        <v>Embalagem</v>
      </c>
    </row>
    <row r="404" spans="1:38" x14ac:dyDescent="0.25">
      <c r="A404" t="s">
        <v>257</v>
      </c>
      <c r="B404" t="s">
        <v>258</v>
      </c>
      <c r="C404" s="2">
        <v>45671</v>
      </c>
      <c r="D404" t="s">
        <v>42</v>
      </c>
      <c r="E404" s="2">
        <v>45700</v>
      </c>
      <c r="F404">
        <v>2</v>
      </c>
      <c r="G404">
        <v>14</v>
      </c>
      <c r="H404" t="s">
        <v>157</v>
      </c>
      <c r="I404" t="s">
        <v>158</v>
      </c>
      <c r="J404" t="s">
        <v>50</v>
      </c>
      <c r="K404" t="s">
        <v>51</v>
      </c>
      <c r="L404" t="s">
        <v>159</v>
      </c>
      <c r="N404">
        <v>0</v>
      </c>
      <c r="O404" t="s">
        <v>54</v>
      </c>
      <c r="P404">
        <v>0</v>
      </c>
      <c r="Q404" t="s">
        <v>363</v>
      </c>
      <c r="R404" t="s">
        <v>364</v>
      </c>
      <c r="S404" t="s">
        <v>147</v>
      </c>
      <c r="T404">
        <v>50</v>
      </c>
      <c r="U404">
        <v>0</v>
      </c>
      <c r="V404">
        <v>0</v>
      </c>
      <c r="W404">
        <v>16.899999999999999</v>
      </c>
      <c r="X404">
        <v>845</v>
      </c>
      <c r="Y404">
        <v>0</v>
      </c>
      <c r="Z404">
        <v>0</v>
      </c>
      <c r="AA404">
        <v>101184</v>
      </c>
      <c r="AB404">
        <v>9835800</v>
      </c>
      <c r="AC404" t="s">
        <v>147</v>
      </c>
      <c r="AD404">
        <v>50</v>
      </c>
      <c r="AE404">
        <v>0</v>
      </c>
      <c r="AF404">
        <v>0</v>
      </c>
      <c r="AG404" t="s">
        <v>41</v>
      </c>
      <c r="AH404" t="s">
        <v>42</v>
      </c>
      <c r="AI404" t="s">
        <v>42</v>
      </c>
      <c r="AJ404" s="2">
        <v>45678</v>
      </c>
      <c r="AK404" t="s">
        <v>43</v>
      </c>
      <c r="AL404" t="str">
        <f t="shared" si="6"/>
        <v>Compras</v>
      </c>
    </row>
    <row r="405" spans="1:38" x14ac:dyDescent="0.25">
      <c r="A405" t="s">
        <v>284</v>
      </c>
      <c r="B405" t="s">
        <v>258</v>
      </c>
      <c r="C405" s="2">
        <v>45671</v>
      </c>
      <c r="D405" s="2">
        <v>45672</v>
      </c>
      <c r="E405" s="2">
        <v>45700</v>
      </c>
      <c r="F405">
        <v>2</v>
      </c>
      <c r="G405">
        <v>14</v>
      </c>
      <c r="H405" t="s">
        <v>157</v>
      </c>
      <c r="I405" t="s">
        <v>158</v>
      </c>
      <c r="J405" t="s">
        <v>50</v>
      </c>
      <c r="K405" t="s">
        <v>51</v>
      </c>
      <c r="L405" t="s">
        <v>159</v>
      </c>
      <c r="N405">
        <v>0</v>
      </c>
      <c r="O405" t="s">
        <v>54</v>
      </c>
      <c r="P405">
        <v>0</v>
      </c>
      <c r="Q405" t="s">
        <v>365</v>
      </c>
      <c r="R405" t="s">
        <v>366</v>
      </c>
      <c r="S405" t="s">
        <v>147</v>
      </c>
      <c r="T405">
        <v>20</v>
      </c>
      <c r="U405">
        <v>0</v>
      </c>
      <c r="V405">
        <v>0</v>
      </c>
      <c r="W405">
        <v>19.899999999999999</v>
      </c>
      <c r="X405">
        <v>398</v>
      </c>
      <c r="Y405">
        <v>0</v>
      </c>
      <c r="Z405">
        <v>0</v>
      </c>
      <c r="AA405">
        <v>101186</v>
      </c>
      <c r="AB405">
        <v>9835600</v>
      </c>
      <c r="AC405" t="s">
        <v>147</v>
      </c>
      <c r="AD405">
        <v>50</v>
      </c>
      <c r="AE405">
        <v>50</v>
      </c>
      <c r="AF405">
        <v>50</v>
      </c>
      <c r="AG405" t="s">
        <v>41</v>
      </c>
      <c r="AH405" s="2">
        <v>45671</v>
      </c>
      <c r="AI405" t="s">
        <v>42</v>
      </c>
      <c r="AJ405" s="2">
        <v>45678</v>
      </c>
      <c r="AK405" t="s">
        <v>43</v>
      </c>
      <c r="AL405" t="str">
        <f t="shared" si="6"/>
        <v>Expedição</v>
      </c>
    </row>
    <row r="406" spans="1:38" x14ac:dyDescent="0.25">
      <c r="A406" t="s">
        <v>257</v>
      </c>
      <c r="B406" t="s">
        <v>258</v>
      </c>
      <c r="C406" s="2">
        <v>45671</v>
      </c>
      <c r="D406" t="s">
        <v>42</v>
      </c>
      <c r="E406" s="2">
        <v>45700</v>
      </c>
      <c r="F406">
        <v>2</v>
      </c>
      <c r="G406">
        <v>14</v>
      </c>
      <c r="H406" t="s">
        <v>157</v>
      </c>
      <c r="I406" t="s">
        <v>158</v>
      </c>
      <c r="J406" t="s">
        <v>50</v>
      </c>
      <c r="K406" t="s">
        <v>51</v>
      </c>
      <c r="L406" t="s">
        <v>159</v>
      </c>
      <c r="N406">
        <v>0</v>
      </c>
      <c r="O406" t="s">
        <v>54</v>
      </c>
      <c r="P406">
        <v>0</v>
      </c>
      <c r="Q406" t="s">
        <v>365</v>
      </c>
      <c r="R406" t="s">
        <v>366</v>
      </c>
      <c r="S406" t="s">
        <v>147</v>
      </c>
      <c r="T406">
        <v>10</v>
      </c>
      <c r="U406">
        <v>0</v>
      </c>
      <c r="V406">
        <v>0</v>
      </c>
      <c r="W406">
        <v>19.899999999999999</v>
      </c>
      <c r="X406">
        <v>199</v>
      </c>
      <c r="Y406">
        <v>0</v>
      </c>
      <c r="Z406">
        <v>0</v>
      </c>
      <c r="AA406">
        <v>101186</v>
      </c>
      <c r="AB406">
        <v>9835600</v>
      </c>
      <c r="AC406" t="s">
        <v>147</v>
      </c>
      <c r="AD406">
        <v>50</v>
      </c>
      <c r="AE406">
        <v>50</v>
      </c>
      <c r="AF406">
        <v>50</v>
      </c>
      <c r="AG406" t="s">
        <v>41</v>
      </c>
      <c r="AH406" s="2">
        <v>45671</v>
      </c>
      <c r="AI406" t="s">
        <v>42</v>
      </c>
      <c r="AJ406" s="2">
        <v>45678</v>
      </c>
      <c r="AK406" t="s">
        <v>43</v>
      </c>
      <c r="AL406" t="str">
        <f t="shared" si="6"/>
        <v>Expedição</v>
      </c>
    </row>
    <row r="407" spans="1:38" x14ac:dyDescent="0.25">
      <c r="A407" t="s">
        <v>284</v>
      </c>
      <c r="B407" t="s">
        <v>258</v>
      </c>
      <c r="C407" s="2">
        <v>45671</v>
      </c>
      <c r="D407" s="2">
        <v>45672</v>
      </c>
      <c r="E407" s="2">
        <v>45700</v>
      </c>
      <c r="F407">
        <v>2</v>
      </c>
      <c r="G407">
        <v>14</v>
      </c>
      <c r="H407" t="s">
        <v>157</v>
      </c>
      <c r="I407" t="s">
        <v>158</v>
      </c>
      <c r="J407" t="s">
        <v>50</v>
      </c>
      <c r="K407" t="s">
        <v>51</v>
      </c>
      <c r="L407" t="s">
        <v>159</v>
      </c>
      <c r="N407">
        <v>0</v>
      </c>
      <c r="O407" t="s">
        <v>54</v>
      </c>
      <c r="P407">
        <v>0</v>
      </c>
      <c r="Q407" t="s">
        <v>367</v>
      </c>
      <c r="R407" t="s">
        <v>368</v>
      </c>
      <c r="S407" t="s">
        <v>147</v>
      </c>
      <c r="T407">
        <v>60</v>
      </c>
      <c r="U407">
        <v>0</v>
      </c>
      <c r="V407">
        <v>0</v>
      </c>
      <c r="W407">
        <v>16.899999999999999</v>
      </c>
      <c r="X407">
        <v>1014</v>
      </c>
      <c r="Y407">
        <v>0</v>
      </c>
      <c r="Z407">
        <v>0</v>
      </c>
      <c r="AA407">
        <v>101185</v>
      </c>
      <c r="AB407">
        <v>9835700</v>
      </c>
      <c r="AC407" t="s">
        <v>147</v>
      </c>
      <c r="AD407">
        <v>60</v>
      </c>
      <c r="AE407">
        <v>60</v>
      </c>
      <c r="AF407">
        <v>60</v>
      </c>
      <c r="AG407" t="s">
        <v>41</v>
      </c>
      <c r="AH407" s="2">
        <v>45671</v>
      </c>
      <c r="AI407" t="s">
        <v>42</v>
      </c>
      <c r="AJ407" s="2">
        <v>45678</v>
      </c>
      <c r="AK407" t="s">
        <v>43</v>
      </c>
      <c r="AL407" t="str">
        <f t="shared" si="6"/>
        <v>Expedição</v>
      </c>
    </row>
    <row r="408" spans="1:38" x14ac:dyDescent="0.25">
      <c r="A408" t="s">
        <v>284</v>
      </c>
      <c r="B408" t="s">
        <v>258</v>
      </c>
      <c r="C408" s="2">
        <v>45671</v>
      </c>
      <c r="D408" s="2">
        <v>45672</v>
      </c>
      <c r="E408" s="2">
        <v>45700</v>
      </c>
      <c r="F408">
        <v>2</v>
      </c>
      <c r="G408">
        <v>14</v>
      </c>
      <c r="H408" t="s">
        <v>157</v>
      </c>
      <c r="I408" t="s">
        <v>158</v>
      </c>
      <c r="J408" t="s">
        <v>50</v>
      </c>
      <c r="K408" t="s">
        <v>51</v>
      </c>
      <c r="L408" t="s">
        <v>159</v>
      </c>
      <c r="N408">
        <v>0</v>
      </c>
      <c r="O408" t="s">
        <v>54</v>
      </c>
      <c r="P408">
        <v>0</v>
      </c>
      <c r="Q408" t="s">
        <v>369</v>
      </c>
      <c r="R408" t="s">
        <v>370</v>
      </c>
      <c r="S408" t="s">
        <v>40</v>
      </c>
      <c r="T408">
        <v>100</v>
      </c>
      <c r="U408">
        <v>0</v>
      </c>
      <c r="V408">
        <v>0</v>
      </c>
      <c r="W408">
        <v>4.5199999999999996</v>
      </c>
      <c r="X408">
        <v>452</v>
      </c>
      <c r="Y408">
        <v>0</v>
      </c>
      <c r="Z408">
        <v>0</v>
      </c>
      <c r="AA408">
        <v>101190</v>
      </c>
      <c r="AB408">
        <v>9835200</v>
      </c>
      <c r="AC408" t="s">
        <v>40</v>
      </c>
      <c r="AD408">
        <v>100</v>
      </c>
      <c r="AE408">
        <v>100</v>
      </c>
      <c r="AF408">
        <v>100</v>
      </c>
      <c r="AG408" t="s">
        <v>41</v>
      </c>
      <c r="AH408" s="2">
        <v>45671</v>
      </c>
      <c r="AI408" t="s">
        <v>42</v>
      </c>
      <c r="AJ408" s="2">
        <v>45678</v>
      </c>
      <c r="AK408" t="s">
        <v>43</v>
      </c>
      <c r="AL408" t="str">
        <f t="shared" si="6"/>
        <v>Expedição</v>
      </c>
    </row>
    <row r="409" spans="1:38" x14ac:dyDescent="0.25">
      <c r="A409" t="s">
        <v>284</v>
      </c>
      <c r="B409" t="s">
        <v>258</v>
      </c>
      <c r="C409" s="2">
        <v>45671</v>
      </c>
      <c r="D409" s="2">
        <v>45672</v>
      </c>
      <c r="E409" s="2">
        <v>45700</v>
      </c>
      <c r="F409">
        <v>2</v>
      </c>
      <c r="G409">
        <v>14</v>
      </c>
      <c r="H409" t="s">
        <v>157</v>
      </c>
      <c r="I409" t="s">
        <v>158</v>
      </c>
      <c r="J409" t="s">
        <v>50</v>
      </c>
      <c r="K409" t="s">
        <v>51</v>
      </c>
      <c r="L409" t="s">
        <v>159</v>
      </c>
      <c r="N409">
        <v>0</v>
      </c>
      <c r="O409" t="s">
        <v>54</v>
      </c>
      <c r="P409">
        <v>0</v>
      </c>
      <c r="Q409" t="s">
        <v>371</v>
      </c>
      <c r="R409" t="s">
        <v>372</v>
      </c>
      <c r="S409" t="s">
        <v>40</v>
      </c>
      <c r="T409">
        <v>100</v>
      </c>
      <c r="U409">
        <v>0</v>
      </c>
      <c r="V409">
        <v>0</v>
      </c>
      <c r="W409">
        <v>4.5199999999999996</v>
      </c>
      <c r="X409">
        <v>452</v>
      </c>
      <c r="Y409">
        <v>0</v>
      </c>
      <c r="Z409">
        <v>0</v>
      </c>
      <c r="AA409">
        <v>101191</v>
      </c>
      <c r="AB409">
        <v>9835100</v>
      </c>
      <c r="AC409" t="s">
        <v>40</v>
      </c>
      <c r="AD409">
        <v>100</v>
      </c>
      <c r="AE409">
        <v>100</v>
      </c>
      <c r="AF409">
        <v>100</v>
      </c>
      <c r="AG409" t="s">
        <v>41</v>
      </c>
      <c r="AH409" s="2">
        <v>45671</v>
      </c>
      <c r="AI409" t="s">
        <v>42</v>
      </c>
      <c r="AJ409" s="2">
        <v>45678</v>
      </c>
      <c r="AK409" t="s">
        <v>43</v>
      </c>
      <c r="AL409" t="str">
        <f t="shared" si="6"/>
        <v>Expedição</v>
      </c>
    </row>
    <row r="410" spans="1:38" x14ac:dyDescent="0.25">
      <c r="A410" t="s">
        <v>284</v>
      </c>
      <c r="B410" t="s">
        <v>258</v>
      </c>
      <c r="C410" s="2">
        <v>45671</v>
      </c>
      <c r="D410" s="2">
        <v>45672</v>
      </c>
      <c r="E410" s="2">
        <v>45700</v>
      </c>
      <c r="F410">
        <v>2</v>
      </c>
      <c r="G410">
        <v>14</v>
      </c>
      <c r="H410" t="s">
        <v>157</v>
      </c>
      <c r="I410" t="s">
        <v>158</v>
      </c>
      <c r="J410" t="s">
        <v>50</v>
      </c>
      <c r="K410" t="s">
        <v>51</v>
      </c>
      <c r="L410" t="s">
        <v>159</v>
      </c>
      <c r="N410">
        <v>0</v>
      </c>
      <c r="O410" t="s">
        <v>54</v>
      </c>
      <c r="P410">
        <v>0</v>
      </c>
      <c r="Q410" t="s">
        <v>373</v>
      </c>
      <c r="R410" t="s">
        <v>374</v>
      </c>
      <c r="S410" t="s">
        <v>40</v>
      </c>
      <c r="T410">
        <v>75</v>
      </c>
      <c r="U410">
        <v>0</v>
      </c>
      <c r="V410">
        <v>0</v>
      </c>
      <c r="W410">
        <v>19.899999999999999</v>
      </c>
      <c r="X410">
        <v>1492.5</v>
      </c>
      <c r="Y410">
        <v>0</v>
      </c>
      <c r="Z410">
        <v>0</v>
      </c>
      <c r="AA410">
        <v>101192</v>
      </c>
      <c r="AB410">
        <v>9835000</v>
      </c>
      <c r="AC410" t="s">
        <v>40</v>
      </c>
      <c r="AD410">
        <v>75</v>
      </c>
      <c r="AE410">
        <v>75</v>
      </c>
      <c r="AF410">
        <v>75</v>
      </c>
      <c r="AG410" t="s">
        <v>41</v>
      </c>
      <c r="AH410" s="2">
        <v>45671</v>
      </c>
      <c r="AI410" t="s">
        <v>42</v>
      </c>
      <c r="AJ410" s="2">
        <v>45678</v>
      </c>
      <c r="AK410" t="s">
        <v>43</v>
      </c>
      <c r="AL410" t="str">
        <f t="shared" si="6"/>
        <v>Expedição</v>
      </c>
    </row>
    <row r="411" spans="1:38" x14ac:dyDescent="0.25">
      <c r="A411" t="s">
        <v>284</v>
      </c>
      <c r="B411" t="s">
        <v>258</v>
      </c>
      <c r="C411" s="2">
        <v>45671</v>
      </c>
      <c r="D411" s="2">
        <v>45672</v>
      </c>
      <c r="E411" s="2">
        <v>45700</v>
      </c>
      <c r="F411">
        <v>2</v>
      </c>
      <c r="G411">
        <v>14</v>
      </c>
      <c r="H411" t="s">
        <v>157</v>
      </c>
      <c r="I411" t="s">
        <v>158</v>
      </c>
      <c r="J411" t="s">
        <v>50</v>
      </c>
      <c r="K411" t="s">
        <v>51</v>
      </c>
      <c r="L411" t="s">
        <v>159</v>
      </c>
      <c r="N411">
        <v>0</v>
      </c>
      <c r="O411" t="s">
        <v>54</v>
      </c>
      <c r="P411">
        <v>0</v>
      </c>
      <c r="Q411" t="s">
        <v>375</v>
      </c>
      <c r="R411" t="s">
        <v>376</v>
      </c>
      <c r="S411" t="s">
        <v>377</v>
      </c>
      <c r="T411">
        <v>25</v>
      </c>
      <c r="U411">
        <v>0</v>
      </c>
      <c r="V411">
        <v>0</v>
      </c>
      <c r="W411">
        <v>24.9</v>
      </c>
      <c r="X411">
        <v>622.5</v>
      </c>
      <c r="Y411">
        <v>0</v>
      </c>
      <c r="Z411">
        <v>0</v>
      </c>
      <c r="AA411">
        <v>101193</v>
      </c>
      <c r="AB411">
        <v>9834900</v>
      </c>
      <c r="AC411" t="s">
        <v>377</v>
      </c>
      <c r="AD411">
        <v>25</v>
      </c>
      <c r="AE411">
        <v>25</v>
      </c>
      <c r="AF411">
        <v>25</v>
      </c>
      <c r="AG411" t="s">
        <v>41</v>
      </c>
      <c r="AH411" s="2">
        <v>45671</v>
      </c>
      <c r="AI411" t="s">
        <v>42</v>
      </c>
      <c r="AJ411" s="2">
        <v>45678</v>
      </c>
      <c r="AK411" t="s">
        <v>43</v>
      </c>
      <c r="AL411" t="str">
        <f t="shared" si="6"/>
        <v>Expedição</v>
      </c>
    </row>
    <row r="412" spans="1:38" x14ac:dyDescent="0.25">
      <c r="A412" t="s">
        <v>297</v>
      </c>
      <c r="B412" t="s">
        <v>258</v>
      </c>
      <c r="C412" s="2">
        <v>45671</v>
      </c>
      <c r="D412" t="s">
        <v>42</v>
      </c>
      <c r="E412" s="2">
        <v>45700</v>
      </c>
      <c r="F412">
        <v>2</v>
      </c>
      <c r="G412">
        <v>14</v>
      </c>
      <c r="H412" t="s">
        <v>157</v>
      </c>
      <c r="I412" t="s">
        <v>158</v>
      </c>
      <c r="J412" t="s">
        <v>50</v>
      </c>
      <c r="K412" t="s">
        <v>51</v>
      </c>
      <c r="L412" t="s">
        <v>159</v>
      </c>
      <c r="N412">
        <v>0</v>
      </c>
      <c r="O412" t="s">
        <v>54</v>
      </c>
      <c r="P412">
        <v>0</v>
      </c>
      <c r="Q412" t="s">
        <v>378</v>
      </c>
      <c r="R412" t="s">
        <v>379</v>
      </c>
      <c r="S412" t="s">
        <v>145</v>
      </c>
      <c r="T412">
        <v>10</v>
      </c>
      <c r="U412">
        <v>0</v>
      </c>
      <c r="V412">
        <v>0</v>
      </c>
      <c r="W412">
        <v>54.9</v>
      </c>
      <c r="X412">
        <v>549</v>
      </c>
      <c r="Y412">
        <v>0</v>
      </c>
      <c r="Z412">
        <v>0</v>
      </c>
      <c r="AA412">
        <v>101200</v>
      </c>
      <c r="AB412">
        <v>9834200</v>
      </c>
      <c r="AC412" t="s">
        <v>145</v>
      </c>
      <c r="AD412">
        <v>10</v>
      </c>
      <c r="AE412">
        <v>10</v>
      </c>
      <c r="AF412">
        <v>10</v>
      </c>
      <c r="AG412" t="s">
        <v>41</v>
      </c>
      <c r="AH412" s="2">
        <v>45671</v>
      </c>
      <c r="AI412" t="s">
        <v>42</v>
      </c>
      <c r="AJ412" s="2">
        <v>45678</v>
      </c>
      <c r="AK412" t="s">
        <v>43</v>
      </c>
      <c r="AL412" t="str">
        <f t="shared" si="6"/>
        <v>Expedição</v>
      </c>
    </row>
    <row r="413" spans="1:38" x14ac:dyDescent="0.25">
      <c r="A413" t="s">
        <v>257</v>
      </c>
      <c r="B413" t="s">
        <v>258</v>
      </c>
      <c r="C413" s="2">
        <v>45671</v>
      </c>
      <c r="D413" t="s">
        <v>42</v>
      </c>
      <c r="E413" s="2">
        <v>45700</v>
      </c>
      <c r="F413">
        <v>2</v>
      </c>
      <c r="G413">
        <v>14</v>
      </c>
      <c r="H413" t="s">
        <v>157</v>
      </c>
      <c r="I413" t="s">
        <v>158</v>
      </c>
      <c r="J413" t="s">
        <v>50</v>
      </c>
      <c r="K413" t="s">
        <v>51</v>
      </c>
      <c r="L413" t="s">
        <v>159</v>
      </c>
      <c r="N413">
        <v>0</v>
      </c>
      <c r="O413" t="s">
        <v>54</v>
      </c>
      <c r="P413">
        <v>0</v>
      </c>
      <c r="Q413" t="s">
        <v>380</v>
      </c>
      <c r="R413" t="s">
        <v>381</v>
      </c>
      <c r="S413" t="s">
        <v>147</v>
      </c>
      <c r="T413">
        <v>50</v>
      </c>
      <c r="U413">
        <v>0</v>
      </c>
      <c r="V413">
        <v>0</v>
      </c>
      <c r="W413">
        <v>75.900000000000006</v>
      </c>
      <c r="X413">
        <v>3795</v>
      </c>
      <c r="Y413">
        <v>0</v>
      </c>
      <c r="Z413">
        <v>0</v>
      </c>
      <c r="AA413">
        <v>101188</v>
      </c>
      <c r="AB413">
        <v>9835400</v>
      </c>
      <c r="AC413" t="s">
        <v>147</v>
      </c>
      <c r="AD413">
        <v>50</v>
      </c>
      <c r="AE413">
        <v>0</v>
      </c>
      <c r="AF413">
        <v>0</v>
      </c>
      <c r="AG413" t="s">
        <v>41</v>
      </c>
      <c r="AH413" t="s">
        <v>42</v>
      </c>
      <c r="AI413" t="s">
        <v>42</v>
      </c>
      <c r="AJ413" s="2">
        <v>45678</v>
      </c>
      <c r="AK413" t="s">
        <v>43</v>
      </c>
      <c r="AL413" t="str">
        <f t="shared" si="6"/>
        <v>Compras</v>
      </c>
    </row>
    <row r="414" spans="1:38" x14ac:dyDescent="0.25">
      <c r="A414" t="s">
        <v>382</v>
      </c>
      <c r="B414" t="s">
        <v>258</v>
      </c>
      <c r="C414" s="2">
        <v>45671</v>
      </c>
      <c r="D414" s="2">
        <v>45672</v>
      </c>
      <c r="E414" s="2">
        <v>45700</v>
      </c>
      <c r="F414">
        <v>2</v>
      </c>
      <c r="G414">
        <v>14</v>
      </c>
      <c r="H414" t="s">
        <v>157</v>
      </c>
      <c r="I414" t="s">
        <v>158</v>
      </c>
      <c r="J414" t="s">
        <v>50</v>
      </c>
      <c r="K414" t="s">
        <v>51</v>
      </c>
      <c r="L414" t="s">
        <v>159</v>
      </c>
      <c r="N414">
        <v>0</v>
      </c>
      <c r="O414" t="s">
        <v>54</v>
      </c>
      <c r="P414">
        <v>0</v>
      </c>
      <c r="Q414" t="s">
        <v>383</v>
      </c>
      <c r="R414" t="s">
        <v>384</v>
      </c>
      <c r="S414" t="s">
        <v>40</v>
      </c>
      <c r="T414">
        <v>775</v>
      </c>
      <c r="U414">
        <v>0</v>
      </c>
      <c r="V414">
        <v>0</v>
      </c>
      <c r="W414">
        <v>16.899999999999999</v>
      </c>
      <c r="X414">
        <v>13097.5</v>
      </c>
      <c r="Y414">
        <v>0</v>
      </c>
      <c r="Z414">
        <v>0</v>
      </c>
      <c r="AA414">
        <v>101187</v>
      </c>
      <c r="AB414">
        <v>9835500</v>
      </c>
      <c r="AC414" t="s">
        <v>40</v>
      </c>
      <c r="AD414">
        <v>775</v>
      </c>
      <c r="AE414">
        <v>775</v>
      </c>
      <c r="AF414">
        <v>775</v>
      </c>
      <c r="AG414" t="s">
        <v>41</v>
      </c>
      <c r="AH414" s="2">
        <v>45671</v>
      </c>
      <c r="AI414" t="s">
        <v>42</v>
      </c>
      <c r="AJ414" s="2">
        <v>45678</v>
      </c>
      <c r="AK414" t="s">
        <v>43</v>
      </c>
      <c r="AL414" t="str">
        <f t="shared" si="6"/>
        <v>Expedição</v>
      </c>
    </row>
    <row r="415" spans="1:38" x14ac:dyDescent="0.25">
      <c r="A415" t="s">
        <v>385</v>
      </c>
      <c r="B415" t="s">
        <v>258</v>
      </c>
      <c r="C415" s="2">
        <v>45671</v>
      </c>
      <c r="D415" s="2">
        <v>45672</v>
      </c>
      <c r="E415" s="2">
        <v>45700</v>
      </c>
      <c r="F415">
        <v>2</v>
      </c>
      <c r="G415">
        <v>14</v>
      </c>
      <c r="H415" t="s">
        <v>157</v>
      </c>
      <c r="I415" t="s">
        <v>158</v>
      </c>
      <c r="J415" t="s">
        <v>50</v>
      </c>
      <c r="K415" t="s">
        <v>51</v>
      </c>
      <c r="L415" t="s">
        <v>159</v>
      </c>
      <c r="N415">
        <v>0</v>
      </c>
      <c r="O415" t="s">
        <v>54</v>
      </c>
      <c r="P415">
        <v>0</v>
      </c>
      <c r="Q415" t="s">
        <v>386</v>
      </c>
      <c r="R415" t="s">
        <v>387</v>
      </c>
      <c r="S415" t="s">
        <v>147</v>
      </c>
      <c r="T415">
        <v>225</v>
      </c>
      <c r="U415">
        <v>0</v>
      </c>
      <c r="V415">
        <v>0</v>
      </c>
      <c r="W415">
        <v>34.9</v>
      </c>
      <c r="X415">
        <v>7852.5</v>
      </c>
      <c r="Y415">
        <v>0</v>
      </c>
      <c r="Z415">
        <v>0</v>
      </c>
      <c r="AA415">
        <v>101189</v>
      </c>
      <c r="AB415">
        <v>9835300</v>
      </c>
      <c r="AC415" t="s">
        <v>147</v>
      </c>
      <c r="AD415">
        <v>1080</v>
      </c>
      <c r="AE415">
        <v>550</v>
      </c>
      <c r="AF415">
        <v>550</v>
      </c>
      <c r="AG415" t="s">
        <v>41</v>
      </c>
      <c r="AH415" s="2">
        <v>45671</v>
      </c>
      <c r="AI415" t="s">
        <v>42</v>
      </c>
      <c r="AJ415" s="2">
        <v>45678</v>
      </c>
      <c r="AK415" t="s">
        <v>43</v>
      </c>
      <c r="AL415" t="str">
        <f t="shared" si="6"/>
        <v>Expedição</v>
      </c>
    </row>
    <row r="416" spans="1:38" x14ac:dyDescent="0.25">
      <c r="A416" t="s">
        <v>388</v>
      </c>
      <c r="B416" t="s">
        <v>258</v>
      </c>
      <c r="C416" s="2">
        <v>45671</v>
      </c>
      <c r="D416" s="2">
        <v>45672</v>
      </c>
      <c r="E416" s="2">
        <v>45700</v>
      </c>
      <c r="F416">
        <v>2</v>
      </c>
      <c r="G416">
        <v>14</v>
      </c>
      <c r="H416" t="s">
        <v>157</v>
      </c>
      <c r="I416" t="s">
        <v>158</v>
      </c>
      <c r="J416" t="s">
        <v>50</v>
      </c>
      <c r="K416" t="s">
        <v>51</v>
      </c>
      <c r="L416" t="s">
        <v>159</v>
      </c>
      <c r="N416">
        <v>0</v>
      </c>
      <c r="O416" t="s">
        <v>54</v>
      </c>
      <c r="P416">
        <v>0</v>
      </c>
      <c r="Q416" t="s">
        <v>386</v>
      </c>
      <c r="R416" t="s">
        <v>387</v>
      </c>
      <c r="S416" t="s">
        <v>147</v>
      </c>
      <c r="T416">
        <v>225</v>
      </c>
      <c r="U416">
        <v>0</v>
      </c>
      <c r="V416">
        <v>0</v>
      </c>
      <c r="W416">
        <v>34.9</v>
      </c>
      <c r="X416">
        <v>7852.5</v>
      </c>
      <c r="Y416">
        <v>0</v>
      </c>
      <c r="Z416">
        <v>0</v>
      </c>
      <c r="AA416">
        <v>101189</v>
      </c>
      <c r="AB416">
        <v>9835300</v>
      </c>
      <c r="AC416" t="s">
        <v>147</v>
      </c>
      <c r="AD416">
        <v>1080</v>
      </c>
      <c r="AE416">
        <v>550</v>
      </c>
      <c r="AF416">
        <v>550</v>
      </c>
      <c r="AG416" t="s">
        <v>41</v>
      </c>
      <c r="AH416" s="2">
        <v>45671</v>
      </c>
      <c r="AI416" t="s">
        <v>42</v>
      </c>
      <c r="AJ416" s="2">
        <v>45678</v>
      </c>
      <c r="AK416" t="s">
        <v>43</v>
      </c>
      <c r="AL416" t="str">
        <f t="shared" si="6"/>
        <v>Expedição</v>
      </c>
    </row>
    <row r="417" spans="1:38" x14ac:dyDescent="0.25">
      <c r="A417" t="s">
        <v>389</v>
      </c>
      <c r="B417" t="s">
        <v>258</v>
      </c>
      <c r="C417" s="2">
        <v>45671</v>
      </c>
      <c r="D417" s="2">
        <v>45672</v>
      </c>
      <c r="E417" s="2">
        <v>45700</v>
      </c>
      <c r="F417">
        <v>2</v>
      </c>
      <c r="G417">
        <v>14</v>
      </c>
      <c r="H417" t="s">
        <v>157</v>
      </c>
      <c r="I417" t="s">
        <v>158</v>
      </c>
      <c r="J417" t="s">
        <v>50</v>
      </c>
      <c r="K417" t="s">
        <v>51</v>
      </c>
      <c r="L417" t="s">
        <v>159</v>
      </c>
      <c r="N417">
        <v>0</v>
      </c>
      <c r="O417" t="s">
        <v>54</v>
      </c>
      <c r="P417">
        <v>0</v>
      </c>
      <c r="Q417" t="s">
        <v>386</v>
      </c>
      <c r="R417" t="s">
        <v>387</v>
      </c>
      <c r="S417" t="s">
        <v>147</v>
      </c>
      <c r="T417">
        <v>100</v>
      </c>
      <c r="U417">
        <v>0</v>
      </c>
      <c r="V417">
        <v>0</v>
      </c>
      <c r="W417">
        <v>34.9</v>
      </c>
      <c r="X417">
        <v>3490</v>
      </c>
      <c r="Y417">
        <v>0</v>
      </c>
      <c r="Z417">
        <v>0</v>
      </c>
      <c r="AA417">
        <v>101189</v>
      </c>
      <c r="AB417">
        <v>9835300</v>
      </c>
      <c r="AC417" t="s">
        <v>147</v>
      </c>
      <c r="AD417">
        <v>1080</v>
      </c>
      <c r="AE417">
        <v>550</v>
      </c>
      <c r="AF417">
        <v>550</v>
      </c>
      <c r="AG417" t="s">
        <v>41</v>
      </c>
      <c r="AH417" s="2">
        <v>45671</v>
      </c>
      <c r="AI417" t="s">
        <v>42</v>
      </c>
      <c r="AJ417" s="2">
        <v>45678</v>
      </c>
      <c r="AK417" t="s">
        <v>43</v>
      </c>
      <c r="AL417" t="str">
        <f t="shared" si="6"/>
        <v>Expedição</v>
      </c>
    </row>
    <row r="418" spans="1:38" x14ac:dyDescent="0.25">
      <c r="A418" t="s">
        <v>257</v>
      </c>
      <c r="B418" t="s">
        <v>258</v>
      </c>
      <c r="C418" s="2">
        <v>45671</v>
      </c>
      <c r="D418" t="s">
        <v>42</v>
      </c>
      <c r="E418" s="2">
        <v>45700</v>
      </c>
      <c r="F418">
        <v>2</v>
      </c>
      <c r="G418">
        <v>14</v>
      </c>
      <c r="H418" t="s">
        <v>157</v>
      </c>
      <c r="I418" t="s">
        <v>158</v>
      </c>
      <c r="J418" t="s">
        <v>50</v>
      </c>
      <c r="K418" t="s">
        <v>51</v>
      </c>
      <c r="L418" t="s">
        <v>159</v>
      </c>
      <c r="N418">
        <v>0</v>
      </c>
      <c r="O418" t="s">
        <v>54</v>
      </c>
      <c r="P418">
        <v>0</v>
      </c>
      <c r="Q418" t="s">
        <v>386</v>
      </c>
      <c r="R418" t="s">
        <v>387</v>
      </c>
      <c r="S418" t="s">
        <v>147</v>
      </c>
      <c r="T418">
        <v>525</v>
      </c>
      <c r="U418">
        <v>0</v>
      </c>
      <c r="V418">
        <v>0</v>
      </c>
      <c r="W418">
        <v>34.9</v>
      </c>
      <c r="X418">
        <v>18322.5</v>
      </c>
      <c r="Y418">
        <v>0</v>
      </c>
      <c r="Z418">
        <v>0</v>
      </c>
      <c r="AA418">
        <v>101189</v>
      </c>
      <c r="AB418">
        <v>9835300</v>
      </c>
      <c r="AC418" t="s">
        <v>147</v>
      </c>
      <c r="AD418">
        <v>1080</v>
      </c>
      <c r="AE418">
        <v>550</v>
      </c>
      <c r="AF418">
        <v>550</v>
      </c>
      <c r="AG418" t="s">
        <v>41</v>
      </c>
      <c r="AH418" s="2">
        <v>45671</v>
      </c>
      <c r="AI418" t="s">
        <v>42</v>
      </c>
      <c r="AJ418" s="2">
        <v>45678</v>
      </c>
      <c r="AK418" t="s">
        <v>43</v>
      </c>
      <c r="AL418" t="str">
        <f t="shared" si="6"/>
        <v>Expedição</v>
      </c>
    </row>
    <row r="419" spans="1:38" x14ac:dyDescent="0.25">
      <c r="A419" t="s">
        <v>257</v>
      </c>
      <c r="B419" t="s">
        <v>258</v>
      </c>
      <c r="C419" s="2">
        <v>45671</v>
      </c>
      <c r="D419" t="s">
        <v>42</v>
      </c>
      <c r="E419" s="2">
        <v>45700</v>
      </c>
      <c r="F419">
        <v>2</v>
      </c>
      <c r="G419">
        <v>14</v>
      </c>
      <c r="H419" t="s">
        <v>157</v>
      </c>
      <c r="I419" t="s">
        <v>158</v>
      </c>
      <c r="J419" t="s">
        <v>50</v>
      </c>
      <c r="K419" t="s">
        <v>51</v>
      </c>
      <c r="L419" t="s">
        <v>159</v>
      </c>
      <c r="N419">
        <v>0</v>
      </c>
      <c r="O419" t="s">
        <v>54</v>
      </c>
      <c r="P419">
        <v>0</v>
      </c>
      <c r="Q419" t="s">
        <v>390</v>
      </c>
      <c r="R419" t="s">
        <v>391</v>
      </c>
      <c r="S419" t="s">
        <v>146</v>
      </c>
      <c r="T419">
        <v>74</v>
      </c>
      <c r="U419">
        <v>0</v>
      </c>
      <c r="V419">
        <v>0</v>
      </c>
      <c r="W419">
        <v>25.1</v>
      </c>
      <c r="X419">
        <v>1857.4</v>
      </c>
      <c r="Y419">
        <v>0</v>
      </c>
      <c r="Z419">
        <v>0</v>
      </c>
      <c r="AA419">
        <v>101182</v>
      </c>
      <c r="AB419">
        <v>9836000</v>
      </c>
      <c r="AC419" t="s">
        <v>146</v>
      </c>
      <c r="AD419">
        <v>74</v>
      </c>
      <c r="AE419">
        <v>0</v>
      </c>
      <c r="AF419">
        <v>0</v>
      </c>
      <c r="AG419" t="s">
        <v>41</v>
      </c>
      <c r="AH419" t="s">
        <v>42</v>
      </c>
      <c r="AI419" t="s">
        <v>42</v>
      </c>
      <c r="AJ419" s="2">
        <v>45678</v>
      </c>
      <c r="AK419" t="s">
        <v>43</v>
      </c>
      <c r="AL419" t="str">
        <f t="shared" si="6"/>
        <v>Compras</v>
      </c>
    </row>
    <row r="420" spans="1:38" x14ac:dyDescent="0.25">
      <c r="A420" t="s">
        <v>257</v>
      </c>
      <c r="B420" t="s">
        <v>258</v>
      </c>
      <c r="C420" s="2">
        <v>45671</v>
      </c>
      <c r="D420" t="s">
        <v>42</v>
      </c>
      <c r="E420" s="2">
        <v>45700</v>
      </c>
      <c r="F420">
        <v>2</v>
      </c>
      <c r="G420">
        <v>14</v>
      </c>
      <c r="H420" t="s">
        <v>157</v>
      </c>
      <c r="I420" t="s">
        <v>158</v>
      </c>
      <c r="J420" t="s">
        <v>50</v>
      </c>
      <c r="K420" t="s">
        <v>51</v>
      </c>
      <c r="L420" t="s">
        <v>159</v>
      </c>
      <c r="N420">
        <v>0</v>
      </c>
      <c r="O420" t="s">
        <v>54</v>
      </c>
      <c r="P420">
        <v>0</v>
      </c>
      <c r="Q420" t="s">
        <v>392</v>
      </c>
      <c r="R420" t="s">
        <v>222</v>
      </c>
      <c r="S420" t="s">
        <v>40</v>
      </c>
      <c r="T420">
        <v>150</v>
      </c>
      <c r="U420">
        <v>0</v>
      </c>
      <c r="V420">
        <v>0</v>
      </c>
      <c r="W420">
        <v>4.1100000000000003</v>
      </c>
      <c r="X420">
        <v>616.5</v>
      </c>
      <c r="Y420">
        <v>0</v>
      </c>
      <c r="Z420">
        <v>0</v>
      </c>
      <c r="AA420">
        <v>101173</v>
      </c>
      <c r="AB420">
        <v>9836900</v>
      </c>
      <c r="AC420" t="s">
        <v>40</v>
      </c>
      <c r="AD420">
        <v>150</v>
      </c>
      <c r="AE420">
        <v>0</v>
      </c>
      <c r="AF420">
        <v>150</v>
      </c>
      <c r="AG420" t="s">
        <v>41</v>
      </c>
      <c r="AH420" s="2">
        <v>45671</v>
      </c>
      <c r="AI420" t="s">
        <v>42</v>
      </c>
      <c r="AJ420" s="2">
        <v>45678</v>
      </c>
      <c r="AK420" t="s">
        <v>43</v>
      </c>
      <c r="AL420" t="str">
        <f t="shared" si="6"/>
        <v>Embalagem</v>
      </c>
    </row>
    <row r="421" spans="1:38" x14ac:dyDescent="0.25">
      <c r="A421" t="s">
        <v>284</v>
      </c>
      <c r="B421" t="s">
        <v>258</v>
      </c>
      <c r="C421" s="2">
        <v>45671</v>
      </c>
      <c r="D421" s="2">
        <v>45672</v>
      </c>
      <c r="E421" s="2">
        <v>45700</v>
      </c>
      <c r="F421">
        <v>2</v>
      </c>
      <c r="G421">
        <v>14</v>
      </c>
      <c r="H421" t="s">
        <v>157</v>
      </c>
      <c r="I421" t="s">
        <v>158</v>
      </c>
      <c r="J421" t="s">
        <v>50</v>
      </c>
      <c r="K421" t="s">
        <v>51</v>
      </c>
      <c r="L421" t="s">
        <v>159</v>
      </c>
      <c r="N421">
        <v>0</v>
      </c>
      <c r="O421" t="s">
        <v>54</v>
      </c>
      <c r="P421">
        <v>0</v>
      </c>
      <c r="Q421" t="s">
        <v>393</v>
      </c>
      <c r="R421" t="s">
        <v>394</v>
      </c>
      <c r="S421" t="s">
        <v>40</v>
      </c>
      <c r="T421">
        <v>200</v>
      </c>
      <c r="U421">
        <v>0</v>
      </c>
      <c r="V421">
        <v>0</v>
      </c>
      <c r="W421">
        <v>4.03</v>
      </c>
      <c r="X421">
        <v>806</v>
      </c>
      <c r="Y421">
        <v>0</v>
      </c>
      <c r="Z421">
        <v>0</v>
      </c>
      <c r="AA421">
        <v>101183</v>
      </c>
      <c r="AB421">
        <v>9835900</v>
      </c>
      <c r="AC421" t="s">
        <v>40</v>
      </c>
      <c r="AD421">
        <v>200</v>
      </c>
      <c r="AE421">
        <v>200</v>
      </c>
      <c r="AF421">
        <v>200</v>
      </c>
      <c r="AG421" t="s">
        <v>41</v>
      </c>
      <c r="AH421" s="2">
        <v>45671</v>
      </c>
      <c r="AI421" t="s">
        <v>42</v>
      </c>
      <c r="AJ421" s="2">
        <v>45678</v>
      </c>
      <c r="AK421" t="s">
        <v>43</v>
      </c>
      <c r="AL421" t="str">
        <f t="shared" si="6"/>
        <v>Expedição</v>
      </c>
    </row>
    <row r="422" spans="1:38" x14ac:dyDescent="0.25">
      <c r="A422" t="s">
        <v>267</v>
      </c>
      <c r="B422" t="s">
        <v>258</v>
      </c>
      <c r="C422" s="2">
        <v>45671</v>
      </c>
      <c r="D422" s="2">
        <v>45672</v>
      </c>
      <c r="E422" s="2">
        <v>45700</v>
      </c>
      <c r="F422">
        <v>2</v>
      </c>
      <c r="G422">
        <v>14</v>
      </c>
      <c r="H422" t="s">
        <v>157</v>
      </c>
      <c r="I422" t="s">
        <v>158</v>
      </c>
      <c r="J422" t="s">
        <v>50</v>
      </c>
      <c r="K422" t="s">
        <v>51</v>
      </c>
      <c r="L422" t="s">
        <v>159</v>
      </c>
      <c r="N422">
        <v>0</v>
      </c>
      <c r="O422" t="s">
        <v>54</v>
      </c>
      <c r="P422">
        <v>0</v>
      </c>
      <c r="Q422" t="s">
        <v>395</v>
      </c>
      <c r="R422" t="s">
        <v>396</v>
      </c>
      <c r="S422" t="s">
        <v>40</v>
      </c>
      <c r="T422">
        <v>510</v>
      </c>
      <c r="U422">
        <v>0</v>
      </c>
      <c r="V422">
        <v>0</v>
      </c>
      <c r="W422">
        <v>4.2699999999999996</v>
      </c>
      <c r="X422">
        <v>2177.6999999999998</v>
      </c>
      <c r="Y422">
        <v>0</v>
      </c>
      <c r="Z422">
        <v>0</v>
      </c>
      <c r="AA422">
        <v>101170</v>
      </c>
      <c r="AB422">
        <v>9837200</v>
      </c>
      <c r="AC422" t="s">
        <v>40</v>
      </c>
      <c r="AD422">
        <v>700</v>
      </c>
      <c r="AE422">
        <v>700</v>
      </c>
      <c r="AF422">
        <v>700</v>
      </c>
      <c r="AG422" t="s">
        <v>57</v>
      </c>
      <c r="AH422" s="2">
        <v>45671</v>
      </c>
      <c r="AI422" t="s">
        <v>42</v>
      </c>
      <c r="AJ422" s="2">
        <v>45678</v>
      </c>
      <c r="AK422" t="s">
        <v>43</v>
      </c>
      <c r="AL422" t="str">
        <f t="shared" si="6"/>
        <v>Expedição</v>
      </c>
    </row>
    <row r="423" spans="1:38" x14ac:dyDescent="0.25">
      <c r="A423" t="s">
        <v>257</v>
      </c>
      <c r="B423" t="s">
        <v>258</v>
      </c>
      <c r="C423" s="2">
        <v>45671</v>
      </c>
      <c r="D423" t="s">
        <v>42</v>
      </c>
      <c r="E423" s="2">
        <v>45700</v>
      </c>
      <c r="F423">
        <v>2</v>
      </c>
      <c r="G423">
        <v>14</v>
      </c>
      <c r="H423" t="s">
        <v>157</v>
      </c>
      <c r="I423" t="s">
        <v>158</v>
      </c>
      <c r="J423" t="s">
        <v>50</v>
      </c>
      <c r="K423" t="s">
        <v>51</v>
      </c>
      <c r="L423" t="s">
        <v>159</v>
      </c>
      <c r="N423">
        <v>0</v>
      </c>
      <c r="O423" t="s">
        <v>54</v>
      </c>
      <c r="P423">
        <v>0</v>
      </c>
      <c r="Q423" t="s">
        <v>397</v>
      </c>
      <c r="R423" t="s">
        <v>398</v>
      </c>
      <c r="S423" t="s">
        <v>40</v>
      </c>
      <c r="T423">
        <v>300</v>
      </c>
      <c r="U423">
        <v>0</v>
      </c>
      <c r="V423">
        <v>0</v>
      </c>
      <c r="W423">
        <v>14.81</v>
      </c>
      <c r="X423">
        <v>4443</v>
      </c>
      <c r="Y423">
        <v>0</v>
      </c>
      <c r="Z423">
        <v>0</v>
      </c>
      <c r="AA423">
        <v>101169</v>
      </c>
      <c r="AB423">
        <v>9837300</v>
      </c>
      <c r="AC423" t="s">
        <v>40</v>
      </c>
      <c r="AD423">
        <v>300</v>
      </c>
      <c r="AE423">
        <v>0</v>
      </c>
      <c r="AF423">
        <v>0</v>
      </c>
      <c r="AG423" t="s">
        <v>57</v>
      </c>
      <c r="AH423" t="s">
        <v>42</v>
      </c>
      <c r="AI423" t="s">
        <v>42</v>
      </c>
      <c r="AJ423" s="2">
        <v>45678</v>
      </c>
      <c r="AK423" t="s">
        <v>43</v>
      </c>
      <c r="AL423" t="str">
        <f t="shared" si="6"/>
        <v>Compras</v>
      </c>
    </row>
    <row r="424" spans="1:38" x14ac:dyDescent="0.25">
      <c r="A424" t="s">
        <v>267</v>
      </c>
      <c r="B424" t="s">
        <v>258</v>
      </c>
      <c r="C424" s="2">
        <v>45671</v>
      </c>
      <c r="D424" s="2">
        <v>45672</v>
      </c>
      <c r="E424" s="2">
        <v>45700</v>
      </c>
      <c r="F424">
        <v>2</v>
      </c>
      <c r="G424">
        <v>14</v>
      </c>
      <c r="H424" t="s">
        <v>157</v>
      </c>
      <c r="I424" t="s">
        <v>158</v>
      </c>
      <c r="J424" t="s">
        <v>50</v>
      </c>
      <c r="K424" t="s">
        <v>51</v>
      </c>
      <c r="L424" t="s">
        <v>159</v>
      </c>
      <c r="N424">
        <v>0</v>
      </c>
      <c r="O424" t="s">
        <v>54</v>
      </c>
      <c r="P424">
        <v>0</v>
      </c>
      <c r="Q424" t="s">
        <v>401</v>
      </c>
      <c r="R424" t="s">
        <v>402</v>
      </c>
      <c r="S424" t="s">
        <v>40</v>
      </c>
      <c r="T424">
        <v>200</v>
      </c>
      <c r="U424">
        <v>0</v>
      </c>
      <c r="V424">
        <v>0</v>
      </c>
      <c r="W424">
        <v>5.48</v>
      </c>
      <c r="X424">
        <v>1096</v>
      </c>
      <c r="Y424">
        <v>0</v>
      </c>
      <c r="Z424">
        <v>0</v>
      </c>
      <c r="AA424">
        <v>101167</v>
      </c>
      <c r="AB424">
        <v>9837500</v>
      </c>
      <c r="AC424" t="s">
        <v>40</v>
      </c>
      <c r="AD424">
        <v>200</v>
      </c>
      <c r="AE424">
        <v>200</v>
      </c>
      <c r="AF424">
        <v>200</v>
      </c>
      <c r="AG424" t="s">
        <v>57</v>
      </c>
      <c r="AH424" s="2">
        <v>45671</v>
      </c>
      <c r="AI424" t="s">
        <v>42</v>
      </c>
      <c r="AJ424" s="2">
        <v>45678</v>
      </c>
      <c r="AK424" t="s">
        <v>43</v>
      </c>
      <c r="AL424" t="str">
        <f t="shared" si="6"/>
        <v>Expedição</v>
      </c>
    </row>
    <row r="425" spans="1:38" x14ac:dyDescent="0.25">
      <c r="A425" t="s">
        <v>257</v>
      </c>
      <c r="B425" t="s">
        <v>258</v>
      </c>
      <c r="C425" s="2">
        <v>45671</v>
      </c>
      <c r="D425" t="s">
        <v>42</v>
      </c>
      <c r="E425" s="2">
        <v>45700</v>
      </c>
      <c r="F425">
        <v>2</v>
      </c>
      <c r="G425">
        <v>14</v>
      </c>
      <c r="H425" t="s">
        <v>157</v>
      </c>
      <c r="I425" t="s">
        <v>158</v>
      </c>
      <c r="J425" t="s">
        <v>50</v>
      </c>
      <c r="K425" t="s">
        <v>51</v>
      </c>
      <c r="L425" t="s">
        <v>159</v>
      </c>
      <c r="N425">
        <v>0</v>
      </c>
      <c r="O425" t="s">
        <v>54</v>
      </c>
      <c r="P425">
        <v>0</v>
      </c>
      <c r="Q425" t="s">
        <v>403</v>
      </c>
      <c r="R425" t="s">
        <v>404</v>
      </c>
      <c r="S425" t="s">
        <v>18</v>
      </c>
      <c r="T425">
        <v>60</v>
      </c>
      <c r="U425">
        <v>0</v>
      </c>
      <c r="V425">
        <v>0</v>
      </c>
      <c r="W425">
        <v>50.28</v>
      </c>
      <c r="X425">
        <v>3016.8</v>
      </c>
      <c r="Y425">
        <v>0</v>
      </c>
      <c r="Z425">
        <v>0</v>
      </c>
      <c r="AA425">
        <v>101202</v>
      </c>
      <c r="AB425">
        <v>9834000</v>
      </c>
      <c r="AC425" t="s">
        <v>18</v>
      </c>
      <c r="AD425">
        <v>60</v>
      </c>
      <c r="AE425">
        <v>0</v>
      </c>
      <c r="AF425">
        <v>0</v>
      </c>
      <c r="AG425" t="s">
        <v>41</v>
      </c>
      <c r="AH425" t="s">
        <v>42</v>
      </c>
      <c r="AI425" t="s">
        <v>42</v>
      </c>
      <c r="AJ425" s="2">
        <v>45678</v>
      </c>
      <c r="AK425" t="s">
        <v>43</v>
      </c>
      <c r="AL425" t="str">
        <f t="shared" si="6"/>
        <v>Compras</v>
      </c>
    </row>
    <row r="426" spans="1:38" x14ac:dyDescent="0.25">
      <c r="A426" t="s">
        <v>277</v>
      </c>
      <c r="B426" t="s">
        <v>258</v>
      </c>
      <c r="C426" s="2">
        <v>45671</v>
      </c>
      <c r="D426" s="2">
        <v>45672</v>
      </c>
      <c r="E426" s="2">
        <v>45700</v>
      </c>
      <c r="F426">
        <v>2</v>
      </c>
      <c r="G426">
        <v>14</v>
      </c>
      <c r="H426" t="s">
        <v>157</v>
      </c>
      <c r="I426" t="s">
        <v>158</v>
      </c>
      <c r="J426" t="s">
        <v>50</v>
      </c>
      <c r="K426" t="s">
        <v>51</v>
      </c>
      <c r="L426" t="s">
        <v>159</v>
      </c>
      <c r="N426">
        <v>0</v>
      </c>
      <c r="O426" t="s">
        <v>54</v>
      </c>
      <c r="P426">
        <v>0</v>
      </c>
      <c r="Q426" t="s">
        <v>405</v>
      </c>
      <c r="R426" t="s">
        <v>406</v>
      </c>
      <c r="S426" t="s">
        <v>18</v>
      </c>
      <c r="T426">
        <v>70</v>
      </c>
      <c r="U426">
        <v>0</v>
      </c>
      <c r="V426">
        <v>0</v>
      </c>
      <c r="W426">
        <v>48.88</v>
      </c>
      <c r="X426">
        <v>3421.6</v>
      </c>
      <c r="Y426">
        <v>0</v>
      </c>
      <c r="Z426">
        <v>0</v>
      </c>
      <c r="AA426">
        <v>101203</v>
      </c>
      <c r="AB426">
        <v>9833900</v>
      </c>
      <c r="AC426" t="s">
        <v>18</v>
      </c>
      <c r="AD426">
        <v>100</v>
      </c>
      <c r="AE426">
        <v>70</v>
      </c>
      <c r="AF426">
        <v>70</v>
      </c>
      <c r="AG426" t="s">
        <v>41</v>
      </c>
      <c r="AH426" s="2">
        <v>45671</v>
      </c>
      <c r="AI426" t="s">
        <v>42</v>
      </c>
      <c r="AJ426" s="2">
        <v>45678</v>
      </c>
      <c r="AK426" t="s">
        <v>43</v>
      </c>
      <c r="AL426" t="str">
        <f t="shared" si="6"/>
        <v>Expedição</v>
      </c>
    </row>
    <row r="427" spans="1:38" x14ac:dyDescent="0.25">
      <c r="A427" t="s">
        <v>257</v>
      </c>
      <c r="B427" t="s">
        <v>258</v>
      </c>
      <c r="C427" s="2">
        <v>45671</v>
      </c>
      <c r="D427" t="s">
        <v>42</v>
      </c>
      <c r="E427" s="2">
        <v>45700</v>
      </c>
      <c r="F427">
        <v>2</v>
      </c>
      <c r="G427">
        <v>14</v>
      </c>
      <c r="H427" t="s">
        <v>157</v>
      </c>
      <c r="I427" t="s">
        <v>158</v>
      </c>
      <c r="J427" t="s">
        <v>50</v>
      </c>
      <c r="K427" t="s">
        <v>51</v>
      </c>
      <c r="L427" t="s">
        <v>159</v>
      </c>
      <c r="N427">
        <v>0</v>
      </c>
      <c r="O427" t="s">
        <v>54</v>
      </c>
      <c r="P427">
        <v>0</v>
      </c>
      <c r="Q427" t="s">
        <v>405</v>
      </c>
      <c r="R427" t="s">
        <v>406</v>
      </c>
      <c r="S427" t="s">
        <v>18</v>
      </c>
      <c r="T427">
        <v>30</v>
      </c>
      <c r="U427">
        <v>0</v>
      </c>
      <c r="V427">
        <v>0</v>
      </c>
      <c r="W427">
        <v>48.88</v>
      </c>
      <c r="X427">
        <v>1466.4</v>
      </c>
      <c r="Y427">
        <v>0</v>
      </c>
      <c r="Z427">
        <v>0</v>
      </c>
      <c r="AA427">
        <v>101203</v>
      </c>
      <c r="AB427">
        <v>9833900</v>
      </c>
      <c r="AC427" t="s">
        <v>18</v>
      </c>
      <c r="AD427">
        <v>100</v>
      </c>
      <c r="AE427">
        <v>70</v>
      </c>
      <c r="AF427">
        <v>70</v>
      </c>
      <c r="AG427" t="s">
        <v>41</v>
      </c>
      <c r="AH427" s="2">
        <v>45671</v>
      </c>
      <c r="AI427" t="s">
        <v>42</v>
      </c>
      <c r="AJ427" s="2">
        <v>45678</v>
      </c>
      <c r="AK427" t="s">
        <v>43</v>
      </c>
      <c r="AL427" t="str">
        <f t="shared" si="6"/>
        <v>Expedição</v>
      </c>
    </row>
    <row r="428" spans="1:38" x14ac:dyDescent="0.25">
      <c r="A428" t="s">
        <v>257</v>
      </c>
      <c r="B428" t="s">
        <v>258</v>
      </c>
      <c r="C428" s="2">
        <v>45671</v>
      </c>
      <c r="D428" t="s">
        <v>42</v>
      </c>
      <c r="E428" s="2">
        <v>45700</v>
      </c>
      <c r="F428">
        <v>2</v>
      </c>
      <c r="G428">
        <v>14</v>
      </c>
      <c r="H428" t="s">
        <v>157</v>
      </c>
      <c r="I428" t="s">
        <v>158</v>
      </c>
      <c r="J428" t="s">
        <v>50</v>
      </c>
      <c r="K428" t="s">
        <v>51</v>
      </c>
      <c r="L428" t="s">
        <v>159</v>
      </c>
      <c r="N428">
        <v>0</v>
      </c>
      <c r="O428" t="s">
        <v>54</v>
      </c>
      <c r="P428">
        <v>0</v>
      </c>
      <c r="Q428" t="s">
        <v>407</v>
      </c>
      <c r="R428" t="s">
        <v>408</v>
      </c>
      <c r="S428" t="s">
        <v>40</v>
      </c>
      <c r="T428">
        <v>475</v>
      </c>
      <c r="U428">
        <v>0</v>
      </c>
      <c r="V428">
        <v>0</v>
      </c>
      <c r="W428">
        <v>11.42</v>
      </c>
      <c r="X428">
        <v>5424.5</v>
      </c>
      <c r="Y428">
        <v>0</v>
      </c>
      <c r="Z428">
        <v>0</v>
      </c>
      <c r="AA428">
        <v>101212</v>
      </c>
      <c r="AB428">
        <v>9833000</v>
      </c>
      <c r="AC428" t="s">
        <v>40</v>
      </c>
      <c r="AD428">
        <v>475</v>
      </c>
      <c r="AE428">
        <v>0</v>
      </c>
      <c r="AF428">
        <v>0</v>
      </c>
      <c r="AG428" t="s">
        <v>41</v>
      </c>
      <c r="AH428" t="s">
        <v>42</v>
      </c>
      <c r="AI428" t="s">
        <v>42</v>
      </c>
      <c r="AJ428" s="2">
        <v>45678</v>
      </c>
      <c r="AK428" t="s">
        <v>43</v>
      </c>
      <c r="AL428" t="str">
        <f t="shared" si="6"/>
        <v>Compras</v>
      </c>
    </row>
    <row r="429" spans="1:38" x14ac:dyDescent="0.25">
      <c r="A429" t="s">
        <v>297</v>
      </c>
      <c r="B429" t="s">
        <v>258</v>
      </c>
      <c r="C429" s="2">
        <v>45671</v>
      </c>
      <c r="D429" t="s">
        <v>42</v>
      </c>
      <c r="E429" s="2">
        <v>45700</v>
      </c>
      <c r="F429">
        <v>2</v>
      </c>
      <c r="G429">
        <v>14</v>
      </c>
      <c r="H429" t="s">
        <v>157</v>
      </c>
      <c r="I429" t="s">
        <v>158</v>
      </c>
      <c r="J429" t="s">
        <v>50</v>
      </c>
      <c r="K429" t="s">
        <v>51</v>
      </c>
      <c r="L429" t="s">
        <v>159</v>
      </c>
      <c r="N429">
        <v>0</v>
      </c>
      <c r="O429" t="s">
        <v>54</v>
      </c>
      <c r="P429">
        <v>0</v>
      </c>
      <c r="Q429" t="s">
        <v>411</v>
      </c>
      <c r="R429" t="s">
        <v>412</v>
      </c>
      <c r="S429" t="s">
        <v>40</v>
      </c>
      <c r="T429">
        <v>100</v>
      </c>
      <c r="U429">
        <v>0</v>
      </c>
      <c r="V429">
        <v>0</v>
      </c>
      <c r="W429">
        <v>5.05</v>
      </c>
      <c r="X429">
        <v>505</v>
      </c>
      <c r="Y429">
        <v>0</v>
      </c>
      <c r="Z429">
        <v>0</v>
      </c>
      <c r="AA429">
        <v>101165</v>
      </c>
      <c r="AB429">
        <v>9837700</v>
      </c>
      <c r="AC429" t="s">
        <v>40</v>
      </c>
      <c r="AD429">
        <v>100</v>
      </c>
      <c r="AE429">
        <v>100</v>
      </c>
      <c r="AF429">
        <v>100</v>
      </c>
      <c r="AG429" t="s">
        <v>41</v>
      </c>
      <c r="AH429" s="2">
        <v>45671</v>
      </c>
      <c r="AI429" t="s">
        <v>42</v>
      </c>
      <c r="AJ429" s="2">
        <v>45678</v>
      </c>
      <c r="AK429" t="s">
        <v>43</v>
      </c>
      <c r="AL429" t="str">
        <f t="shared" si="6"/>
        <v>Expedição</v>
      </c>
    </row>
    <row r="430" spans="1:38" x14ac:dyDescent="0.25">
      <c r="A430" t="s">
        <v>257</v>
      </c>
      <c r="B430" t="s">
        <v>258</v>
      </c>
      <c r="C430" s="2">
        <v>45671</v>
      </c>
      <c r="D430" t="s">
        <v>42</v>
      </c>
      <c r="E430" s="2">
        <v>45700</v>
      </c>
      <c r="F430">
        <v>2</v>
      </c>
      <c r="G430">
        <v>14</v>
      </c>
      <c r="H430" t="s">
        <v>157</v>
      </c>
      <c r="I430" t="s">
        <v>158</v>
      </c>
      <c r="J430" t="s">
        <v>50</v>
      </c>
      <c r="K430" t="s">
        <v>51</v>
      </c>
      <c r="L430" t="s">
        <v>159</v>
      </c>
      <c r="N430">
        <v>0</v>
      </c>
      <c r="O430" t="s">
        <v>54</v>
      </c>
      <c r="P430">
        <v>0</v>
      </c>
      <c r="Q430" t="s">
        <v>413</v>
      </c>
      <c r="R430" t="s">
        <v>414</v>
      </c>
      <c r="S430" t="s">
        <v>146</v>
      </c>
      <c r="T430">
        <v>30</v>
      </c>
      <c r="U430">
        <v>0</v>
      </c>
      <c r="V430">
        <v>0</v>
      </c>
      <c r="W430">
        <v>43.1</v>
      </c>
      <c r="X430">
        <v>1293</v>
      </c>
      <c r="Y430">
        <v>0</v>
      </c>
      <c r="Z430">
        <v>0</v>
      </c>
      <c r="AA430">
        <v>101198</v>
      </c>
      <c r="AB430">
        <v>9834400</v>
      </c>
      <c r="AC430" t="s">
        <v>146</v>
      </c>
      <c r="AD430">
        <v>30</v>
      </c>
      <c r="AE430">
        <v>0</v>
      </c>
      <c r="AF430">
        <v>0</v>
      </c>
      <c r="AG430" t="s">
        <v>41</v>
      </c>
      <c r="AH430" t="s">
        <v>42</v>
      </c>
      <c r="AI430" t="s">
        <v>42</v>
      </c>
      <c r="AJ430" s="2">
        <v>45678</v>
      </c>
      <c r="AK430" t="s">
        <v>43</v>
      </c>
      <c r="AL430" t="str">
        <f t="shared" si="6"/>
        <v>Compras</v>
      </c>
    </row>
    <row r="431" spans="1:38" x14ac:dyDescent="0.25">
      <c r="A431" t="s">
        <v>332</v>
      </c>
      <c r="B431" t="s">
        <v>258</v>
      </c>
      <c r="C431" s="2">
        <v>45671</v>
      </c>
      <c r="D431" s="2">
        <v>45674</v>
      </c>
      <c r="E431" s="2">
        <v>45700</v>
      </c>
      <c r="F431">
        <v>2</v>
      </c>
      <c r="G431">
        <v>14</v>
      </c>
      <c r="H431" t="s">
        <v>157</v>
      </c>
      <c r="I431" t="s">
        <v>158</v>
      </c>
      <c r="J431" t="s">
        <v>50</v>
      </c>
      <c r="K431" t="s">
        <v>51</v>
      </c>
      <c r="L431" t="s">
        <v>159</v>
      </c>
      <c r="N431">
        <v>0</v>
      </c>
      <c r="O431" t="s">
        <v>54</v>
      </c>
      <c r="P431">
        <v>0</v>
      </c>
      <c r="Q431" t="s">
        <v>415</v>
      </c>
      <c r="R431" t="s">
        <v>254</v>
      </c>
      <c r="S431" t="s">
        <v>147</v>
      </c>
      <c r="T431">
        <v>100</v>
      </c>
      <c r="U431">
        <v>0</v>
      </c>
      <c r="V431">
        <v>0</v>
      </c>
      <c r="W431">
        <v>4.8</v>
      </c>
      <c r="X431">
        <v>480</v>
      </c>
      <c r="Y431">
        <v>0</v>
      </c>
      <c r="Z431">
        <v>0</v>
      </c>
      <c r="AA431">
        <v>101164</v>
      </c>
      <c r="AB431">
        <v>9837800</v>
      </c>
      <c r="AC431" t="s">
        <v>147</v>
      </c>
      <c r="AD431">
        <v>300</v>
      </c>
      <c r="AE431">
        <v>0</v>
      </c>
      <c r="AF431">
        <v>0</v>
      </c>
      <c r="AG431" t="s">
        <v>57</v>
      </c>
      <c r="AH431" t="s">
        <v>42</v>
      </c>
      <c r="AI431" t="s">
        <v>42</v>
      </c>
      <c r="AJ431" s="2">
        <v>45678</v>
      </c>
      <c r="AK431" t="s">
        <v>43</v>
      </c>
      <c r="AL431" t="str">
        <f t="shared" si="6"/>
        <v>Compras</v>
      </c>
    </row>
    <row r="432" spans="1:38" x14ac:dyDescent="0.25">
      <c r="A432" t="s">
        <v>257</v>
      </c>
      <c r="B432" t="s">
        <v>258</v>
      </c>
      <c r="C432" s="2">
        <v>45671</v>
      </c>
      <c r="D432" t="s">
        <v>42</v>
      </c>
      <c r="E432" s="2">
        <v>45700</v>
      </c>
      <c r="F432">
        <v>2</v>
      </c>
      <c r="G432">
        <v>14</v>
      </c>
      <c r="H432" t="s">
        <v>157</v>
      </c>
      <c r="I432" t="s">
        <v>158</v>
      </c>
      <c r="J432" t="s">
        <v>50</v>
      </c>
      <c r="K432" t="s">
        <v>51</v>
      </c>
      <c r="L432" t="s">
        <v>159</v>
      </c>
      <c r="N432">
        <v>0</v>
      </c>
      <c r="O432" t="s">
        <v>54</v>
      </c>
      <c r="P432">
        <v>0</v>
      </c>
      <c r="Q432" t="s">
        <v>415</v>
      </c>
      <c r="R432" t="s">
        <v>254</v>
      </c>
      <c r="S432" t="s">
        <v>147</v>
      </c>
      <c r="T432">
        <v>200</v>
      </c>
      <c r="U432">
        <v>0</v>
      </c>
      <c r="V432">
        <v>0</v>
      </c>
      <c r="W432">
        <v>4.8</v>
      </c>
      <c r="X432">
        <v>960</v>
      </c>
      <c r="Y432">
        <v>0</v>
      </c>
      <c r="Z432">
        <v>0</v>
      </c>
      <c r="AA432">
        <v>101164</v>
      </c>
      <c r="AB432">
        <v>9837800</v>
      </c>
      <c r="AC432" t="s">
        <v>147</v>
      </c>
      <c r="AD432">
        <v>300</v>
      </c>
      <c r="AE432">
        <v>0</v>
      </c>
      <c r="AF432">
        <v>0</v>
      </c>
      <c r="AG432" t="s">
        <v>57</v>
      </c>
      <c r="AH432" t="s">
        <v>42</v>
      </c>
      <c r="AI432" t="s">
        <v>42</v>
      </c>
      <c r="AJ432" s="2">
        <v>45678</v>
      </c>
      <c r="AK432" t="s">
        <v>43</v>
      </c>
      <c r="AL432" t="str">
        <f t="shared" si="6"/>
        <v>Compras</v>
      </c>
    </row>
    <row r="433" spans="1:38" x14ac:dyDescent="0.25">
      <c r="A433" t="s">
        <v>954</v>
      </c>
      <c r="B433" t="s">
        <v>955</v>
      </c>
      <c r="C433" s="2">
        <v>45671</v>
      </c>
      <c r="D433" s="2">
        <v>45671</v>
      </c>
      <c r="E433" s="2">
        <v>45672</v>
      </c>
      <c r="F433">
        <v>4</v>
      </c>
      <c r="G433">
        <v>3989</v>
      </c>
      <c r="H433" t="s">
        <v>956</v>
      </c>
      <c r="I433" t="s">
        <v>957</v>
      </c>
      <c r="J433" t="s">
        <v>790</v>
      </c>
      <c r="K433" t="s">
        <v>51</v>
      </c>
      <c r="L433" t="s">
        <v>52</v>
      </c>
      <c r="N433">
        <v>0</v>
      </c>
      <c r="O433" t="s">
        <v>54</v>
      </c>
      <c r="P433">
        <v>0</v>
      </c>
      <c r="Q433" t="s">
        <v>958</v>
      </c>
      <c r="R433" t="s">
        <v>959</v>
      </c>
      <c r="S433" t="s">
        <v>18</v>
      </c>
      <c r="T433">
        <v>1</v>
      </c>
      <c r="U433">
        <v>12</v>
      </c>
      <c r="V433">
        <v>0</v>
      </c>
      <c r="W433">
        <v>19</v>
      </c>
      <c r="X433">
        <v>19</v>
      </c>
      <c r="Y433">
        <v>0</v>
      </c>
      <c r="AL433" t="str">
        <f t="shared" si="6"/>
        <v>Separação</v>
      </c>
    </row>
    <row r="434" spans="1:38" x14ac:dyDescent="0.25">
      <c r="A434" t="s">
        <v>960</v>
      </c>
      <c r="B434" t="s">
        <v>258</v>
      </c>
      <c r="C434" s="2">
        <v>45671</v>
      </c>
      <c r="D434" s="2">
        <v>45672</v>
      </c>
      <c r="E434" s="2">
        <v>45700</v>
      </c>
      <c r="F434">
        <v>2</v>
      </c>
      <c r="G434">
        <v>14</v>
      </c>
      <c r="H434" t="s">
        <v>157</v>
      </c>
      <c r="I434" t="s">
        <v>158</v>
      </c>
      <c r="J434" t="s">
        <v>50</v>
      </c>
      <c r="K434" t="s">
        <v>51</v>
      </c>
      <c r="L434" t="s">
        <v>159</v>
      </c>
      <c r="N434">
        <v>0</v>
      </c>
      <c r="O434" t="s">
        <v>54</v>
      </c>
      <c r="P434">
        <v>0</v>
      </c>
      <c r="Q434" t="s">
        <v>265</v>
      </c>
      <c r="R434" t="s">
        <v>266</v>
      </c>
      <c r="S434" t="s">
        <v>40</v>
      </c>
      <c r="T434">
        <v>10</v>
      </c>
      <c r="U434">
        <v>0</v>
      </c>
      <c r="V434">
        <v>0</v>
      </c>
      <c r="W434">
        <v>12.55</v>
      </c>
      <c r="X434">
        <v>125.5</v>
      </c>
      <c r="Y434">
        <v>0</v>
      </c>
      <c r="AL434" t="str">
        <f t="shared" si="6"/>
        <v>Separação</v>
      </c>
    </row>
    <row r="435" spans="1:38" x14ac:dyDescent="0.25">
      <c r="A435" t="s">
        <v>960</v>
      </c>
      <c r="B435" t="s">
        <v>258</v>
      </c>
      <c r="C435" s="2">
        <v>45671</v>
      </c>
      <c r="D435" s="2">
        <v>45672</v>
      </c>
      <c r="E435" s="2">
        <v>45700</v>
      </c>
      <c r="F435">
        <v>2</v>
      </c>
      <c r="G435">
        <v>14</v>
      </c>
      <c r="H435" t="s">
        <v>157</v>
      </c>
      <c r="I435" t="s">
        <v>158</v>
      </c>
      <c r="J435" t="s">
        <v>50</v>
      </c>
      <c r="K435" t="s">
        <v>51</v>
      </c>
      <c r="L435" t="s">
        <v>159</v>
      </c>
      <c r="N435">
        <v>0</v>
      </c>
      <c r="O435" t="s">
        <v>54</v>
      </c>
      <c r="P435">
        <v>0</v>
      </c>
      <c r="Q435" t="s">
        <v>293</v>
      </c>
      <c r="R435" t="s">
        <v>294</v>
      </c>
      <c r="S435" t="s">
        <v>40</v>
      </c>
      <c r="T435">
        <v>45</v>
      </c>
      <c r="U435">
        <v>0</v>
      </c>
      <c r="V435">
        <v>0</v>
      </c>
      <c r="W435">
        <v>20.329999999999998</v>
      </c>
      <c r="X435">
        <v>914.85</v>
      </c>
      <c r="Y435">
        <v>0</v>
      </c>
      <c r="AL435" t="str">
        <f t="shared" si="6"/>
        <v>Separação</v>
      </c>
    </row>
    <row r="436" spans="1:38" x14ac:dyDescent="0.25">
      <c r="A436" t="s">
        <v>960</v>
      </c>
      <c r="B436" t="s">
        <v>258</v>
      </c>
      <c r="C436" s="2">
        <v>45671</v>
      </c>
      <c r="D436" s="2">
        <v>45672</v>
      </c>
      <c r="E436" s="2">
        <v>45700</v>
      </c>
      <c r="F436">
        <v>2</v>
      </c>
      <c r="G436">
        <v>14</v>
      </c>
      <c r="H436" t="s">
        <v>157</v>
      </c>
      <c r="I436" t="s">
        <v>158</v>
      </c>
      <c r="J436" t="s">
        <v>50</v>
      </c>
      <c r="K436" t="s">
        <v>51</v>
      </c>
      <c r="L436" t="s">
        <v>159</v>
      </c>
      <c r="N436">
        <v>0</v>
      </c>
      <c r="O436" t="s">
        <v>54</v>
      </c>
      <c r="P436">
        <v>0</v>
      </c>
      <c r="Q436" t="s">
        <v>316</v>
      </c>
      <c r="R436" t="s">
        <v>317</v>
      </c>
      <c r="S436" t="s">
        <v>40</v>
      </c>
      <c r="T436">
        <v>5</v>
      </c>
      <c r="U436">
        <v>0</v>
      </c>
      <c r="V436">
        <v>0</v>
      </c>
      <c r="W436">
        <v>26.71</v>
      </c>
      <c r="X436">
        <v>133.55000000000001</v>
      </c>
      <c r="Y436">
        <v>0</v>
      </c>
      <c r="AL436" t="str">
        <f t="shared" si="6"/>
        <v>Separação</v>
      </c>
    </row>
    <row r="437" spans="1:38" x14ac:dyDescent="0.25">
      <c r="A437" t="s">
        <v>960</v>
      </c>
      <c r="B437" t="s">
        <v>258</v>
      </c>
      <c r="C437" s="2">
        <v>45671</v>
      </c>
      <c r="D437" s="2">
        <v>45672</v>
      </c>
      <c r="E437" s="2">
        <v>45700</v>
      </c>
      <c r="F437">
        <v>2</v>
      </c>
      <c r="G437">
        <v>14</v>
      </c>
      <c r="H437" t="s">
        <v>157</v>
      </c>
      <c r="I437" t="s">
        <v>158</v>
      </c>
      <c r="J437" t="s">
        <v>50</v>
      </c>
      <c r="K437" t="s">
        <v>51</v>
      </c>
      <c r="L437" t="s">
        <v>159</v>
      </c>
      <c r="N437">
        <v>0</v>
      </c>
      <c r="O437" t="s">
        <v>54</v>
      </c>
      <c r="P437">
        <v>0</v>
      </c>
      <c r="Q437" t="s">
        <v>314</v>
      </c>
      <c r="R437" t="s">
        <v>315</v>
      </c>
      <c r="S437" t="s">
        <v>40</v>
      </c>
      <c r="T437">
        <v>50</v>
      </c>
      <c r="U437">
        <v>0</v>
      </c>
      <c r="V437">
        <v>0</v>
      </c>
      <c r="W437">
        <v>17.71</v>
      </c>
      <c r="X437">
        <v>885.5</v>
      </c>
      <c r="Y437">
        <v>0</v>
      </c>
      <c r="AL437" t="str">
        <f t="shared" si="6"/>
        <v>Separação</v>
      </c>
    </row>
    <row r="438" spans="1:38" x14ac:dyDescent="0.25">
      <c r="A438" t="s">
        <v>960</v>
      </c>
      <c r="B438" t="s">
        <v>258</v>
      </c>
      <c r="C438" s="2">
        <v>45671</v>
      </c>
      <c r="D438" s="2">
        <v>45672</v>
      </c>
      <c r="E438" s="2">
        <v>45700</v>
      </c>
      <c r="F438">
        <v>2</v>
      </c>
      <c r="G438">
        <v>14</v>
      </c>
      <c r="H438" t="s">
        <v>157</v>
      </c>
      <c r="I438" t="s">
        <v>158</v>
      </c>
      <c r="J438" t="s">
        <v>50</v>
      </c>
      <c r="K438" t="s">
        <v>51</v>
      </c>
      <c r="L438" t="s">
        <v>159</v>
      </c>
      <c r="N438">
        <v>0</v>
      </c>
      <c r="O438" t="s">
        <v>54</v>
      </c>
      <c r="P438">
        <v>0</v>
      </c>
      <c r="Q438" t="s">
        <v>322</v>
      </c>
      <c r="R438" t="s">
        <v>323</v>
      </c>
      <c r="S438" t="s">
        <v>147</v>
      </c>
      <c r="T438">
        <v>10</v>
      </c>
      <c r="U438">
        <v>0</v>
      </c>
      <c r="V438">
        <v>0</v>
      </c>
      <c r="W438">
        <v>36.520000000000003</v>
      </c>
      <c r="X438">
        <v>365.2</v>
      </c>
      <c r="Y438">
        <v>0</v>
      </c>
      <c r="AL438" t="str">
        <f t="shared" si="6"/>
        <v>Separação</v>
      </c>
    </row>
    <row r="439" spans="1:38" x14ac:dyDescent="0.25">
      <c r="A439" t="s">
        <v>960</v>
      </c>
      <c r="B439" t="s">
        <v>258</v>
      </c>
      <c r="C439" s="2">
        <v>45671</v>
      </c>
      <c r="D439" s="2">
        <v>45672</v>
      </c>
      <c r="E439" s="2">
        <v>45700</v>
      </c>
      <c r="F439">
        <v>2</v>
      </c>
      <c r="G439">
        <v>14</v>
      </c>
      <c r="H439" t="s">
        <v>157</v>
      </c>
      <c r="I439" t="s">
        <v>158</v>
      </c>
      <c r="J439" t="s">
        <v>50</v>
      </c>
      <c r="K439" t="s">
        <v>51</v>
      </c>
      <c r="L439" t="s">
        <v>159</v>
      </c>
      <c r="N439">
        <v>0</v>
      </c>
      <c r="O439" t="s">
        <v>54</v>
      </c>
      <c r="P439">
        <v>0</v>
      </c>
      <c r="Q439" t="s">
        <v>395</v>
      </c>
      <c r="R439" t="s">
        <v>396</v>
      </c>
      <c r="S439" t="s">
        <v>40</v>
      </c>
      <c r="T439">
        <v>190</v>
      </c>
      <c r="U439">
        <v>0</v>
      </c>
      <c r="V439">
        <v>0</v>
      </c>
      <c r="W439">
        <v>4.2699999999999996</v>
      </c>
      <c r="X439">
        <v>811.3</v>
      </c>
      <c r="Y439">
        <v>0</v>
      </c>
      <c r="AL439" t="str">
        <f t="shared" si="6"/>
        <v>Separação</v>
      </c>
    </row>
    <row r="440" spans="1:38" x14ac:dyDescent="0.25">
      <c r="A440" t="s">
        <v>960</v>
      </c>
      <c r="B440" t="s">
        <v>258</v>
      </c>
      <c r="C440" s="2">
        <v>45671</v>
      </c>
      <c r="D440" s="2">
        <v>45672</v>
      </c>
      <c r="E440" s="2">
        <v>45700</v>
      </c>
      <c r="F440">
        <v>2</v>
      </c>
      <c r="G440">
        <v>14</v>
      </c>
      <c r="H440" t="s">
        <v>157</v>
      </c>
      <c r="I440" t="s">
        <v>158</v>
      </c>
      <c r="J440" t="s">
        <v>50</v>
      </c>
      <c r="K440" t="s">
        <v>51</v>
      </c>
      <c r="L440" t="s">
        <v>159</v>
      </c>
      <c r="N440">
        <v>0</v>
      </c>
      <c r="O440" t="s">
        <v>54</v>
      </c>
      <c r="P440">
        <v>0</v>
      </c>
      <c r="Q440" t="s">
        <v>338</v>
      </c>
      <c r="R440" t="s">
        <v>339</v>
      </c>
      <c r="S440" t="s">
        <v>146</v>
      </c>
      <c r="T440">
        <v>16</v>
      </c>
      <c r="U440">
        <v>0</v>
      </c>
      <c r="V440">
        <v>0</v>
      </c>
      <c r="W440">
        <v>14.12</v>
      </c>
      <c r="X440">
        <v>225.92</v>
      </c>
      <c r="Y440">
        <v>0</v>
      </c>
      <c r="AL440" t="str">
        <f t="shared" si="6"/>
        <v>Separação</v>
      </c>
    </row>
    <row r="441" spans="1:38" x14ac:dyDescent="0.25">
      <c r="A441" t="s">
        <v>960</v>
      </c>
      <c r="B441" t="s">
        <v>258</v>
      </c>
      <c r="C441" s="2">
        <v>45671</v>
      </c>
      <c r="D441" s="2">
        <v>45672</v>
      </c>
      <c r="E441" s="2">
        <v>45700</v>
      </c>
      <c r="F441">
        <v>2</v>
      </c>
      <c r="G441">
        <v>14</v>
      </c>
      <c r="H441" t="s">
        <v>157</v>
      </c>
      <c r="I441" t="s">
        <v>158</v>
      </c>
      <c r="J441" t="s">
        <v>50</v>
      </c>
      <c r="K441" t="s">
        <v>51</v>
      </c>
      <c r="L441" t="s">
        <v>159</v>
      </c>
      <c r="N441">
        <v>0</v>
      </c>
      <c r="O441" t="s">
        <v>54</v>
      </c>
      <c r="P441">
        <v>0</v>
      </c>
      <c r="Q441" t="s">
        <v>961</v>
      </c>
      <c r="R441" t="s">
        <v>962</v>
      </c>
      <c r="S441" t="s">
        <v>40</v>
      </c>
      <c r="T441">
        <v>20</v>
      </c>
      <c r="U441">
        <v>0</v>
      </c>
      <c r="V441">
        <v>0</v>
      </c>
      <c r="W441">
        <v>7.3</v>
      </c>
      <c r="X441">
        <v>146</v>
      </c>
      <c r="Y441">
        <v>0</v>
      </c>
      <c r="AL441" t="str">
        <f t="shared" si="6"/>
        <v>Separação</v>
      </c>
    </row>
    <row r="442" spans="1:38" x14ac:dyDescent="0.25">
      <c r="A442" t="s">
        <v>960</v>
      </c>
      <c r="B442" t="s">
        <v>258</v>
      </c>
      <c r="C442" s="2">
        <v>45671</v>
      </c>
      <c r="D442" s="2">
        <v>45672</v>
      </c>
      <c r="E442" s="2">
        <v>45700</v>
      </c>
      <c r="F442">
        <v>2</v>
      </c>
      <c r="G442">
        <v>14</v>
      </c>
      <c r="H442" t="s">
        <v>157</v>
      </c>
      <c r="I442" t="s">
        <v>158</v>
      </c>
      <c r="J442" t="s">
        <v>50</v>
      </c>
      <c r="K442" t="s">
        <v>51</v>
      </c>
      <c r="L442" t="s">
        <v>159</v>
      </c>
      <c r="N442">
        <v>0</v>
      </c>
      <c r="O442" t="s">
        <v>54</v>
      </c>
      <c r="P442">
        <v>0</v>
      </c>
      <c r="Q442" t="s">
        <v>336</v>
      </c>
      <c r="R442" t="s">
        <v>337</v>
      </c>
      <c r="S442" t="s">
        <v>18</v>
      </c>
      <c r="T442">
        <v>20</v>
      </c>
      <c r="U442">
        <v>0</v>
      </c>
      <c r="V442">
        <v>0</v>
      </c>
      <c r="W442">
        <v>12.39</v>
      </c>
      <c r="X442">
        <v>247.8</v>
      </c>
      <c r="Y442">
        <v>0</v>
      </c>
      <c r="AL442" t="str">
        <f t="shared" si="6"/>
        <v>Separação</v>
      </c>
    </row>
    <row r="443" spans="1:38" x14ac:dyDescent="0.25">
      <c r="A443" t="s">
        <v>960</v>
      </c>
      <c r="B443" t="s">
        <v>258</v>
      </c>
      <c r="C443" s="2">
        <v>45671</v>
      </c>
      <c r="D443" s="2">
        <v>45672</v>
      </c>
      <c r="E443" s="2">
        <v>45700</v>
      </c>
      <c r="F443">
        <v>2</v>
      </c>
      <c r="G443">
        <v>14</v>
      </c>
      <c r="H443" t="s">
        <v>157</v>
      </c>
      <c r="I443" t="s">
        <v>158</v>
      </c>
      <c r="J443" t="s">
        <v>50</v>
      </c>
      <c r="K443" t="s">
        <v>51</v>
      </c>
      <c r="L443" t="s">
        <v>159</v>
      </c>
      <c r="N443">
        <v>0</v>
      </c>
      <c r="O443" t="s">
        <v>54</v>
      </c>
      <c r="P443">
        <v>0</v>
      </c>
      <c r="Q443" t="s">
        <v>335</v>
      </c>
      <c r="R443" t="s">
        <v>65</v>
      </c>
      <c r="S443" t="s">
        <v>40</v>
      </c>
      <c r="T443">
        <v>250</v>
      </c>
      <c r="U443">
        <v>0</v>
      </c>
      <c r="V443">
        <v>0</v>
      </c>
      <c r="W443">
        <v>7.59</v>
      </c>
      <c r="X443">
        <v>1897.5</v>
      </c>
      <c r="Y443">
        <v>0</v>
      </c>
      <c r="AL443" t="str">
        <f t="shared" si="6"/>
        <v>Separação</v>
      </c>
    </row>
    <row r="444" spans="1:38" x14ac:dyDescent="0.25">
      <c r="A444" t="s">
        <v>960</v>
      </c>
      <c r="B444" t="s">
        <v>258</v>
      </c>
      <c r="C444" s="2">
        <v>45671</v>
      </c>
      <c r="D444" s="2">
        <v>45672</v>
      </c>
      <c r="E444" s="2">
        <v>45700</v>
      </c>
      <c r="F444">
        <v>2</v>
      </c>
      <c r="G444">
        <v>14</v>
      </c>
      <c r="H444" t="s">
        <v>157</v>
      </c>
      <c r="I444" t="s">
        <v>158</v>
      </c>
      <c r="J444" t="s">
        <v>50</v>
      </c>
      <c r="K444" t="s">
        <v>51</v>
      </c>
      <c r="L444" t="s">
        <v>159</v>
      </c>
      <c r="N444">
        <v>0</v>
      </c>
      <c r="O444" t="s">
        <v>54</v>
      </c>
      <c r="P444">
        <v>0</v>
      </c>
      <c r="Q444" t="s">
        <v>352</v>
      </c>
      <c r="R444" t="s">
        <v>353</v>
      </c>
      <c r="S444" t="s">
        <v>40</v>
      </c>
      <c r="T444">
        <v>10</v>
      </c>
      <c r="U444">
        <v>0</v>
      </c>
      <c r="V444">
        <v>0</v>
      </c>
      <c r="W444">
        <v>6.99</v>
      </c>
      <c r="X444">
        <v>69.900000000000006</v>
      </c>
      <c r="Y444">
        <v>0</v>
      </c>
      <c r="AL444" t="str">
        <f t="shared" si="6"/>
        <v>Separação</v>
      </c>
    </row>
    <row r="445" spans="1:38" x14ac:dyDescent="0.25">
      <c r="A445" t="s">
        <v>960</v>
      </c>
      <c r="B445" t="s">
        <v>258</v>
      </c>
      <c r="C445" s="2">
        <v>45671</v>
      </c>
      <c r="D445" s="2">
        <v>45672</v>
      </c>
      <c r="E445" s="2">
        <v>45700</v>
      </c>
      <c r="F445">
        <v>2</v>
      </c>
      <c r="G445">
        <v>14</v>
      </c>
      <c r="H445" t="s">
        <v>157</v>
      </c>
      <c r="I445" t="s">
        <v>158</v>
      </c>
      <c r="J445" t="s">
        <v>50</v>
      </c>
      <c r="K445" t="s">
        <v>51</v>
      </c>
      <c r="L445" t="s">
        <v>159</v>
      </c>
      <c r="N445">
        <v>0</v>
      </c>
      <c r="O445" t="s">
        <v>54</v>
      </c>
      <c r="P445">
        <v>0</v>
      </c>
      <c r="Q445" t="s">
        <v>399</v>
      </c>
      <c r="R445" t="s">
        <v>400</v>
      </c>
      <c r="S445" t="s">
        <v>40</v>
      </c>
      <c r="T445">
        <v>10</v>
      </c>
      <c r="U445">
        <v>0</v>
      </c>
      <c r="V445">
        <v>0</v>
      </c>
      <c r="W445">
        <v>33.659999999999997</v>
      </c>
      <c r="X445">
        <v>336.6</v>
      </c>
      <c r="Y445">
        <v>0</v>
      </c>
      <c r="AL445" t="str">
        <f t="shared" si="6"/>
        <v>Separação</v>
      </c>
    </row>
    <row r="446" spans="1:38" x14ac:dyDescent="0.25">
      <c r="A446" t="s">
        <v>960</v>
      </c>
      <c r="B446" t="s">
        <v>258</v>
      </c>
      <c r="C446" s="2">
        <v>45671</v>
      </c>
      <c r="D446" s="2">
        <v>45672</v>
      </c>
      <c r="E446" s="2">
        <v>45700</v>
      </c>
      <c r="F446">
        <v>2</v>
      </c>
      <c r="G446">
        <v>14</v>
      </c>
      <c r="H446" t="s">
        <v>157</v>
      </c>
      <c r="I446" t="s">
        <v>158</v>
      </c>
      <c r="J446" t="s">
        <v>50</v>
      </c>
      <c r="K446" t="s">
        <v>51</v>
      </c>
      <c r="L446" t="s">
        <v>159</v>
      </c>
      <c r="N446">
        <v>0</v>
      </c>
      <c r="O446" t="s">
        <v>54</v>
      </c>
      <c r="P446">
        <v>0</v>
      </c>
      <c r="Q446" t="s">
        <v>386</v>
      </c>
      <c r="R446" t="s">
        <v>387</v>
      </c>
      <c r="S446" t="s">
        <v>147</v>
      </c>
      <c r="T446">
        <v>5</v>
      </c>
      <c r="U446">
        <v>0</v>
      </c>
      <c r="V446">
        <v>0</v>
      </c>
      <c r="W446">
        <v>34.9</v>
      </c>
      <c r="X446">
        <v>174.5</v>
      </c>
      <c r="Y446">
        <v>0</v>
      </c>
      <c r="AL446" t="str">
        <f t="shared" si="6"/>
        <v>Separação</v>
      </c>
    </row>
    <row r="447" spans="1:38" x14ac:dyDescent="0.25">
      <c r="A447" t="s">
        <v>960</v>
      </c>
      <c r="B447" t="s">
        <v>258</v>
      </c>
      <c r="C447" s="2">
        <v>45671</v>
      </c>
      <c r="D447" s="2">
        <v>45672</v>
      </c>
      <c r="E447" s="2">
        <v>45700</v>
      </c>
      <c r="F447">
        <v>2</v>
      </c>
      <c r="G447">
        <v>14</v>
      </c>
      <c r="H447" t="s">
        <v>157</v>
      </c>
      <c r="I447" t="s">
        <v>158</v>
      </c>
      <c r="J447" t="s">
        <v>50</v>
      </c>
      <c r="K447" t="s">
        <v>51</v>
      </c>
      <c r="L447" t="s">
        <v>159</v>
      </c>
      <c r="N447">
        <v>0</v>
      </c>
      <c r="O447" t="s">
        <v>54</v>
      </c>
      <c r="P447">
        <v>0</v>
      </c>
      <c r="Q447" t="s">
        <v>409</v>
      </c>
      <c r="R447" t="s">
        <v>410</v>
      </c>
      <c r="S447" t="s">
        <v>18</v>
      </c>
      <c r="T447">
        <v>100</v>
      </c>
      <c r="U447">
        <v>0</v>
      </c>
      <c r="V447">
        <v>0</v>
      </c>
      <c r="W447">
        <v>7.57</v>
      </c>
      <c r="X447">
        <v>757</v>
      </c>
      <c r="Y447">
        <v>0</v>
      </c>
      <c r="AL447" t="str">
        <f t="shared" si="6"/>
        <v>Separação</v>
      </c>
    </row>
    <row r="448" spans="1:38" x14ac:dyDescent="0.25">
      <c r="A448" t="s">
        <v>960</v>
      </c>
      <c r="B448" t="s">
        <v>258</v>
      </c>
      <c r="C448" s="2">
        <v>45671</v>
      </c>
      <c r="D448" s="2">
        <v>45672</v>
      </c>
      <c r="E448" s="2">
        <v>45700</v>
      </c>
      <c r="F448">
        <v>2</v>
      </c>
      <c r="G448">
        <v>14</v>
      </c>
      <c r="H448" t="s">
        <v>157</v>
      </c>
      <c r="I448" t="s">
        <v>158</v>
      </c>
      <c r="J448" t="s">
        <v>50</v>
      </c>
      <c r="K448" t="s">
        <v>51</v>
      </c>
      <c r="L448" t="s">
        <v>159</v>
      </c>
      <c r="N448">
        <v>0</v>
      </c>
      <c r="O448" t="s">
        <v>54</v>
      </c>
      <c r="P448">
        <v>0</v>
      </c>
      <c r="Q448" t="s">
        <v>365</v>
      </c>
      <c r="R448" t="s">
        <v>366</v>
      </c>
      <c r="S448" t="s">
        <v>147</v>
      </c>
      <c r="T448">
        <v>20</v>
      </c>
      <c r="U448">
        <v>0</v>
      </c>
      <c r="V448">
        <v>0</v>
      </c>
      <c r="W448">
        <v>19.899999999999999</v>
      </c>
      <c r="X448">
        <v>398</v>
      </c>
      <c r="Y448">
        <v>0</v>
      </c>
      <c r="AL448" t="str">
        <f t="shared" si="6"/>
        <v>Separação</v>
      </c>
    </row>
    <row r="449" spans="1:38" x14ac:dyDescent="0.25">
      <c r="A449" t="s">
        <v>960</v>
      </c>
      <c r="B449" t="s">
        <v>258</v>
      </c>
      <c r="C449" s="2">
        <v>45671</v>
      </c>
      <c r="D449" s="2">
        <v>45672</v>
      </c>
      <c r="E449" s="2">
        <v>45700</v>
      </c>
      <c r="F449">
        <v>2</v>
      </c>
      <c r="G449">
        <v>14</v>
      </c>
      <c r="H449" t="s">
        <v>157</v>
      </c>
      <c r="I449" t="s">
        <v>158</v>
      </c>
      <c r="J449" t="s">
        <v>50</v>
      </c>
      <c r="K449" t="s">
        <v>51</v>
      </c>
      <c r="L449" t="s">
        <v>159</v>
      </c>
      <c r="N449">
        <v>0</v>
      </c>
      <c r="O449" t="s">
        <v>54</v>
      </c>
      <c r="P449">
        <v>0</v>
      </c>
      <c r="Q449" t="s">
        <v>310</v>
      </c>
      <c r="R449" t="s">
        <v>311</v>
      </c>
      <c r="S449" t="s">
        <v>40</v>
      </c>
      <c r="T449">
        <v>160</v>
      </c>
      <c r="U449">
        <v>0</v>
      </c>
      <c r="V449">
        <v>0</v>
      </c>
      <c r="W449">
        <v>5.08</v>
      </c>
      <c r="X449">
        <v>812.8</v>
      </c>
      <c r="Y449">
        <v>0</v>
      </c>
      <c r="AL449" t="str">
        <f t="shared" si="6"/>
        <v>Separação</v>
      </c>
    </row>
    <row r="450" spans="1:38" x14ac:dyDescent="0.25">
      <c r="A450" t="s">
        <v>963</v>
      </c>
      <c r="B450" t="s">
        <v>156</v>
      </c>
      <c r="C450" s="2">
        <v>45671</v>
      </c>
      <c r="D450" s="2">
        <v>45672</v>
      </c>
      <c r="E450" s="2">
        <v>45700</v>
      </c>
      <c r="F450">
        <v>1</v>
      </c>
      <c r="G450">
        <v>14</v>
      </c>
      <c r="H450" t="s">
        <v>157</v>
      </c>
      <c r="I450" t="s">
        <v>158</v>
      </c>
      <c r="J450" t="s">
        <v>50</v>
      </c>
      <c r="K450" t="s">
        <v>51</v>
      </c>
      <c r="L450" t="s">
        <v>159</v>
      </c>
      <c r="N450">
        <v>0</v>
      </c>
      <c r="O450" t="s">
        <v>54</v>
      </c>
      <c r="P450">
        <v>0</v>
      </c>
      <c r="Q450" t="s">
        <v>191</v>
      </c>
      <c r="R450" t="s">
        <v>192</v>
      </c>
      <c r="S450" t="s">
        <v>40</v>
      </c>
      <c r="T450">
        <v>10</v>
      </c>
      <c r="U450">
        <v>0</v>
      </c>
      <c r="V450">
        <v>0</v>
      </c>
      <c r="W450">
        <v>6.99</v>
      </c>
      <c r="X450">
        <v>69.900000000000006</v>
      </c>
      <c r="Y450">
        <v>0</v>
      </c>
      <c r="AL450" t="str">
        <f t="shared" si="6"/>
        <v>Separação</v>
      </c>
    </row>
    <row r="451" spans="1:38" x14ac:dyDescent="0.25">
      <c r="A451" t="s">
        <v>963</v>
      </c>
      <c r="B451" t="s">
        <v>156</v>
      </c>
      <c r="C451" s="2">
        <v>45671</v>
      </c>
      <c r="D451" s="2">
        <v>45672</v>
      </c>
      <c r="E451" s="2">
        <v>45700</v>
      </c>
      <c r="F451">
        <v>1</v>
      </c>
      <c r="G451">
        <v>14</v>
      </c>
      <c r="H451" t="s">
        <v>157</v>
      </c>
      <c r="I451" t="s">
        <v>158</v>
      </c>
      <c r="J451" t="s">
        <v>50</v>
      </c>
      <c r="K451" t="s">
        <v>51</v>
      </c>
      <c r="L451" t="s">
        <v>159</v>
      </c>
      <c r="N451">
        <v>0</v>
      </c>
      <c r="O451" t="s">
        <v>54</v>
      </c>
      <c r="P451">
        <v>0</v>
      </c>
      <c r="Q451" t="s">
        <v>160</v>
      </c>
      <c r="R451" t="s">
        <v>161</v>
      </c>
      <c r="S451" t="s">
        <v>40</v>
      </c>
      <c r="T451">
        <v>230</v>
      </c>
      <c r="U451">
        <v>0</v>
      </c>
      <c r="V451">
        <v>0</v>
      </c>
      <c r="W451">
        <v>2.1800000000000002</v>
      </c>
      <c r="X451">
        <v>501.4</v>
      </c>
      <c r="Y451">
        <v>0</v>
      </c>
      <c r="AL451" t="str">
        <f t="shared" ref="AL451:AL514" si="7">IF(AND(AE451="", AF451=""), "Separação", IF(AE451=0, IF(AF451&gt;0, "Embalagem", "Compras"), IF(AND(AE451&gt;0, AF451&gt;0), "Expedição", "")))</f>
        <v>Separação</v>
      </c>
    </row>
    <row r="452" spans="1:38" x14ac:dyDescent="0.25">
      <c r="A452" t="s">
        <v>963</v>
      </c>
      <c r="B452" t="s">
        <v>156</v>
      </c>
      <c r="C452" s="2">
        <v>45671</v>
      </c>
      <c r="D452" s="2">
        <v>45672</v>
      </c>
      <c r="E452" s="2">
        <v>45700</v>
      </c>
      <c r="F452">
        <v>1</v>
      </c>
      <c r="G452">
        <v>14</v>
      </c>
      <c r="H452" t="s">
        <v>157</v>
      </c>
      <c r="I452" t="s">
        <v>158</v>
      </c>
      <c r="J452" t="s">
        <v>50</v>
      </c>
      <c r="K452" t="s">
        <v>51</v>
      </c>
      <c r="L452" t="s">
        <v>159</v>
      </c>
      <c r="N452">
        <v>0</v>
      </c>
      <c r="O452" t="s">
        <v>54</v>
      </c>
      <c r="P452">
        <v>0</v>
      </c>
      <c r="Q452" t="s">
        <v>176</v>
      </c>
      <c r="R452" t="s">
        <v>177</v>
      </c>
      <c r="S452" t="s">
        <v>40</v>
      </c>
      <c r="T452">
        <v>10</v>
      </c>
      <c r="U452">
        <v>0</v>
      </c>
      <c r="V452">
        <v>0</v>
      </c>
      <c r="W452">
        <v>5.01</v>
      </c>
      <c r="X452">
        <v>50.1</v>
      </c>
      <c r="Y452">
        <v>0</v>
      </c>
      <c r="AL452" t="str">
        <f t="shared" si="7"/>
        <v>Separação</v>
      </c>
    </row>
    <row r="453" spans="1:38" x14ac:dyDescent="0.25">
      <c r="A453" t="s">
        <v>963</v>
      </c>
      <c r="B453" t="s">
        <v>156</v>
      </c>
      <c r="C453" s="2">
        <v>45671</v>
      </c>
      <c r="D453" s="2">
        <v>45672</v>
      </c>
      <c r="E453" s="2">
        <v>45700</v>
      </c>
      <c r="F453">
        <v>1</v>
      </c>
      <c r="G453">
        <v>14</v>
      </c>
      <c r="H453" t="s">
        <v>157</v>
      </c>
      <c r="I453" t="s">
        <v>158</v>
      </c>
      <c r="J453" t="s">
        <v>50</v>
      </c>
      <c r="K453" t="s">
        <v>51</v>
      </c>
      <c r="L453" t="s">
        <v>159</v>
      </c>
      <c r="N453">
        <v>0</v>
      </c>
      <c r="O453" t="s">
        <v>54</v>
      </c>
      <c r="P453">
        <v>0</v>
      </c>
      <c r="Q453" t="s">
        <v>173</v>
      </c>
      <c r="R453" t="s">
        <v>174</v>
      </c>
      <c r="S453" t="s">
        <v>40</v>
      </c>
      <c r="T453">
        <v>40</v>
      </c>
      <c r="U453">
        <v>0</v>
      </c>
      <c r="V453">
        <v>0</v>
      </c>
      <c r="W453">
        <v>6.01</v>
      </c>
      <c r="X453">
        <v>240.4</v>
      </c>
      <c r="Y453">
        <v>0</v>
      </c>
      <c r="AL453" t="str">
        <f t="shared" si="7"/>
        <v>Separação</v>
      </c>
    </row>
    <row r="454" spans="1:38" x14ac:dyDescent="0.25">
      <c r="A454" t="s">
        <v>963</v>
      </c>
      <c r="B454" t="s">
        <v>156</v>
      </c>
      <c r="C454" s="2">
        <v>45671</v>
      </c>
      <c r="D454" s="2">
        <v>45672</v>
      </c>
      <c r="E454" s="2">
        <v>45700</v>
      </c>
      <c r="F454">
        <v>1</v>
      </c>
      <c r="G454">
        <v>14</v>
      </c>
      <c r="H454" t="s">
        <v>157</v>
      </c>
      <c r="I454" t="s">
        <v>158</v>
      </c>
      <c r="J454" t="s">
        <v>50</v>
      </c>
      <c r="K454" t="s">
        <v>51</v>
      </c>
      <c r="L454" t="s">
        <v>159</v>
      </c>
      <c r="N454">
        <v>0</v>
      </c>
      <c r="O454" t="s">
        <v>54</v>
      </c>
      <c r="P454">
        <v>0</v>
      </c>
      <c r="Q454" t="s">
        <v>187</v>
      </c>
      <c r="R454" t="s">
        <v>188</v>
      </c>
      <c r="S454" t="s">
        <v>40</v>
      </c>
      <c r="T454">
        <v>15</v>
      </c>
      <c r="U454">
        <v>0</v>
      </c>
      <c r="V454">
        <v>0</v>
      </c>
      <c r="W454">
        <v>8.5500000000000007</v>
      </c>
      <c r="X454">
        <v>128.25</v>
      </c>
      <c r="Y454">
        <v>0</v>
      </c>
      <c r="AL454" t="str">
        <f t="shared" si="7"/>
        <v>Separação</v>
      </c>
    </row>
    <row r="455" spans="1:38" x14ac:dyDescent="0.25">
      <c r="A455" t="s">
        <v>963</v>
      </c>
      <c r="B455" t="s">
        <v>156</v>
      </c>
      <c r="C455" s="2">
        <v>45671</v>
      </c>
      <c r="D455" s="2">
        <v>45672</v>
      </c>
      <c r="E455" s="2">
        <v>45700</v>
      </c>
      <c r="F455">
        <v>1</v>
      </c>
      <c r="G455">
        <v>14</v>
      </c>
      <c r="H455" t="s">
        <v>157</v>
      </c>
      <c r="I455" t="s">
        <v>158</v>
      </c>
      <c r="J455" t="s">
        <v>50</v>
      </c>
      <c r="K455" t="s">
        <v>51</v>
      </c>
      <c r="L455" t="s">
        <v>159</v>
      </c>
      <c r="N455">
        <v>0</v>
      </c>
      <c r="O455" t="s">
        <v>54</v>
      </c>
      <c r="P455">
        <v>0</v>
      </c>
      <c r="Q455" t="s">
        <v>167</v>
      </c>
      <c r="R455" t="s">
        <v>168</v>
      </c>
      <c r="S455" t="s">
        <v>40</v>
      </c>
      <c r="T455">
        <v>10</v>
      </c>
      <c r="U455">
        <v>0</v>
      </c>
      <c r="V455">
        <v>0</v>
      </c>
      <c r="W455">
        <v>4.79</v>
      </c>
      <c r="X455">
        <v>47.9</v>
      </c>
      <c r="Y455">
        <v>0</v>
      </c>
      <c r="AL455" t="str">
        <f t="shared" si="7"/>
        <v>Separação</v>
      </c>
    </row>
    <row r="456" spans="1:38" x14ac:dyDescent="0.25">
      <c r="A456" t="s">
        <v>963</v>
      </c>
      <c r="B456" t="s">
        <v>156</v>
      </c>
      <c r="C456" s="2">
        <v>45671</v>
      </c>
      <c r="D456" s="2">
        <v>45672</v>
      </c>
      <c r="E456" s="2">
        <v>45700</v>
      </c>
      <c r="F456">
        <v>1</v>
      </c>
      <c r="G456">
        <v>14</v>
      </c>
      <c r="H456" t="s">
        <v>157</v>
      </c>
      <c r="I456" t="s">
        <v>158</v>
      </c>
      <c r="J456" t="s">
        <v>50</v>
      </c>
      <c r="K456" t="s">
        <v>51</v>
      </c>
      <c r="L456" t="s">
        <v>159</v>
      </c>
      <c r="N456">
        <v>0</v>
      </c>
      <c r="O456" t="s">
        <v>54</v>
      </c>
      <c r="P456">
        <v>0</v>
      </c>
      <c r="Q456" t="s">
        <v>178</v>
      </c>
      <c r="R456" t="s">
        <v>177</v>
      </c>
      <c r="S456" t="s">
        <v>40</v>
      </c>
      <c r="T456">
        <v>10</v>
      </c>
      <c r="U456">
        <v>0</v>
      </c>
      <c r="V456">
        <v>0</v>
      </c>
      <c r="W456">
        <v>4.21</v>
      </c>
      <c r="X456">
        <v>42.1</v>
      </c>
      <c r="Y456">
        <v>0</v>
      </c>
      <c r="AL456" t="str">
        <f t="shared" si="7"/>
        <v>Separação</v>
      </c>
    </row>
    <row r="457" spans="1:38" x14ac:dyDescent="0.25">
      <c r="A457" t="s">
        <v>963</v>
      </c>
      <c r="B457" t="s">
        <v>156</v>
      </c>
      <c r="C457" s="2">
        <v>45671</v>
      </c>
      <c r="D457" s="2">
        <v>45672</v>
      </c>
      <c r="E457" s="2">
        <v>45700</v>
      </c>
      <c r="F457">
        <v>1</v>
      </c>
      <c r="G457">
        <v>14</v>
      </c>
      <c r="H457" t="s">
        <v>157</v>
      </c>
      <c r="I457" t="s">
        <v>158</v>
      </c>
      <c r="J457" t="s">
        <v>50</v>
      </c>
      <c r="K457" t="s">
        <v>51</v>
      </c>
      <c r="L457" t="s">
        <v>159</v>
      </c>
      <c r="N457">
        <v>0</v>
      </c>
      <c r="O457" t="s">
        <v>54</v>
      </c>
      <c r="P457">
        <v>0</v>
      </c>
      <c r="Q457" t="s">
        <v>215</v>
      </c>
      <c r="R457" t="s">
        <v>216</v>
      </c>
      <c r="S457" t="s">
        <v>40</v>
      </c>
      <c r="T457">
        <v>10</v>
      </c>
      <c r="U457">
        <v>0</v>
      </c>
      <c r="V457">
        <v>0</v>
      </c>
      <c r="W457">
        <v>3.44</v>
      </c>
      <c r="X457">
        <v>34.4</v>
      </c>
      <c r="Y457">
        <v>0</v>
      </c>
      <c r="AL457" t="str">
        <f t="shared" si="7"/>
        <v>Separação</v>
      </c>
    </row>
    <row r="458" spans="1:38" x14ac:dyDescent="0.25">
      <c r="A458" t="s">
        <v>963</v>
      </c>
      <c r="B458" t="s">
        <v>156</v>
      </c>
      <c r="C458" s="2">
        <v>45671</v>
      </c>
      <c r="D458" s="2">
        <v>45672</v>
      </c>
      <c r="E458" s="2">
        <v>45700</v>
      </c>
      <c r="F458">
        <v>1</v>
      </c>
      <c r="G458">
        <v>14</v>
      </c>
      <c r="H458" t="s">
        <v>157</v>
      </c>
      <c r="I458" t="s">
        <v>158</v>
      </c>
      <c r="J458" t="s">
        <v>50</v>
      </c>
      <c r="K458" t="s">
        <v>51</v>
      </c>
      <c r="L458" t="s">
        <v>159</v>
      </c>
      <c r="N458">
        <v>0</v>
      </c>
      <c r="O458" t="s">
        <v>54</v>
      </c>
      <c r="P458">
        <v>0</v>
      </c>
      <c r="Q458" t="s">
        <v>205</v>
      </c>
      <c r="R458" t="s">
        <v>206</v>
      </c>
      <c r="S458" t="s">
        <v>40</v>
      </c>
      <c r="T458">
        <v>20</v>
      </c>
      <c r="U458">
        <v>0</v>
      </c>
      <c r="V458">
        <v>0</v>
      </c>
      <c r="W458">
        <v>3.95</v>
      </c>
      <c r="X458">
        <v>79</v>
      </c>
      <c r="Y458">
        <v>0</v>
      </c>
      <c r="AL458" t="str">
        <f t="shared" si="7"/>
        <v>Separação</v>
      </c>
    </row>
    <row r="459" spans="1:38" x14ac:dyDescent="0.25">
      <c r="A459" t="s">
        <v>963</v>
      </c>
      <c r="B459" t="s">
        <v>156</v>
      </c>
      <c r="C459" s="2">
        <v>45671</v>
      </c>
      <c r="D459" s="2">
        <v>45672</v>
      </c>
      <c r="E459" s="2">
        <v>45700</v>
      </c>
      <c r="F459">
        <v>1</v>
      </c>
      <c r="G459">
        <v>14</v>
      </c>
      <c r="H459" t="s">
        <v>157</v>
      </c>
      <c r="I459" t="s">
        <v>158</v>
      </c>
      <c r="J459" t="s">
        <v>50</v>
      </c>
      <c r="K459" t="s">
        <v>51</v>
      </c>
      <c r="L459" t="s">
        <v>159</v>
      </c>
      <c r="N459">
        <v>0</v>
      </c>
      <c r="O459" t="s">
        <v>54</v>
      </c>
      <c r="P459">
        <v>0</v>
      </c>
      <c r="Q459" t="s">
        <v>223</v>
      </c>
      <c r="R459" t="s">
        <v>224</v>
      </c>
      <c r="S459" t="s">
        <v>40</v>
      </c>
      <c r="T459">
        <v>24</v>
      </c>
      <c r="U459">
        <v>0</v>
      </c>
      <c r="V459">
        <v>0</v>
      </c>
      <c r="W459">
        <v>9.5500000000000007</v>
      </c>
      <c r="X459">
        <v>229.2</v>
      </c>
      <c r="Y459">
        <v>0</v>
      </c>
      <c r="AL459" t="str">
        <f t="shared" si="7"/>
        <v>Separação</v>
      </c>
    </row>
    <row r="460" spans="1:38" x14ac:dyDescent="0.25">
      <c r="A460" t="s">
        <v>963</v>
      </c>
      <c r="B460" t="s">
        <v>156</v>
      </c>
      <c r="C460" s="2">
        <v>45671</v>
      </c>
      <c r="D460" s="2">
        <v>45672</v>
      </c>
      <c r="E460" s="2">
        <v>45700</v>
      </c>
      <c r="F460">
        <v>1</v>
      </c>
      <c r="G460">
        <v>14</v>
      </c>
      <c r="H460" t="s">
        <v>157</v>
      </c>
      <c r="I460" t="s">
        <v>158</v>
      </c>
      <c r="J460" t="s">
        <v>50</v>
      </c>
      <c r="K460" t="s">
        <v>51</v>
      </c>
      <c r="L460" t="s">
        <v>159</v>
      </c>
      <c r="N460">
        <v>0</v>
      </c>
      <c r="O460" t="s">
        <v>54</v>
      </c>
      <c r="P460">
        <v>0</v>
      </c>
      <c r="Q460" t="s">
        <v>209</v>
      </c>
      <c r="R460" t="s">
        <v>210</v>
      </c>
      <c r="S460" t="s">
        <v>40</v>
      </c>
      <c r="T460">
        <v>30</v>
      </c>
      <c r="U460">
        <v>0</v>
      </c>
      <c r="V460">
        <v>0</v>
      </c>
      <c r="W460">
        <v>3.95</v>
      </c>
      <c r="X460">
        <v>118.5</v>
      </c>
      <c r="Y460">
        <v>0</v>
      </c>
      <c r="AL460" t="str">
        <f t="shared" si="7"/>
        <v>Separação</v>
      </c>
    </row>
    <row r="461" spans="1:38" x14ac:dyDescent="0.25">
      <c r="A461" t="s">
        <v>963</v>
      </c>
      <c r="B461" t="s">
        <v>156</v>
      </c>
      <c r="C461" s="2">
        <v>45671</v>
      </c>
      <c r="D461" s="2">
        <v>45672</v>
      </c>
      <c r="E461" s="2">
        <v>45700</v>
      </c>
      <c r="F461">
        <v>1</v>
      </c>
      <c r="G461">
        <v>14</v>
      </c>
      <c r="H461" t="s">
        <v>157</v>
      </c>
      <c r="I461" t="s">
        <v>158</v>
      </c>
      <c r="J461" t="s">
        <v>50</v>
      </c>
      <c r="K461" t="s">
        <v>51</v>
      </c>
      <c r="L461" t="s">
        <v>159</v>
      </c>
      <c r="N461">
        <v>0</v>
      </c>
      <c r="O461" t="s">
        <v>54</v>
      </c>
      <c r="P461">
        <v>0</v>
      </c>
      <c r="Q461" t="s">
        <v>201</v>
      </c>
      <c r="R461" t="s">
        <v>202</v>
      </c>
      <c r="S461" t="s">
        <v>40</v>
      </c>
      <c r="T461">
        <v>125</v>
      </c>
      <c r="U461">
        <v>0</v>
      </c>
      <c r="V461">
        <v>0</v>
      </c>
      <c r="W461">
        <v>4.99</v>
      </c>
      <c r="X461">
        <v>623.75</v>
      </c>
      <c r="Y461">
        <v>0</v>
      </c>
      <c r="AL461" t="str">
        <f t="shared" si="7"/>
        <v>Separação</v>
      </c>
    </row>
    <row r="462" spans="1:38" x14ac:dyDescent="0.25">
      <c r="A462" t="s">
        <v>963</v>
      </c>
      <c r="B462" t="s">
        <v>156</v>
      </c>
      <c r="C462" s="2">
        <v>45671</v>
      </c>
      <c r="D462" s="2">
        <v>45672</v>
      </c>
      <c r="E462" s="2">
        <v>45700</v>
      </c>
      <c r="F462">
        <v>1</v>
      </c>
      <c r="G462">
        <v>14</v>
      </c>
      <c r="H462" t="s">
        <v>157</v>
      </c>
      <c r="I462" t="s">
        <v>158</v>
      </c>
      <c r="J462" t="s">
        <v>50</v>
      </c>
      <c r="K462" t="s">
        <v>51</v>
      </c>
      <c r="L462" t="s">
        <v>159</v>
      </c>
      <c r="N462">
        <v>0</v>
      </c>
      <c r="O462" t="s">
        <v>54</v>
      </c>
      <c r="P462">
        <v>0</v>
      </c>
      <c r="Q462" t="s">
        <v>207</v>
      </c>
      <c r="R462" t="s">
        <v>208</v>
      </c>
      <c r="S462" t="s">
        <v>40</v>
      </c>
      <c r="T462">
        <v>40</v>
      </c>
      <c r="U462">
        <v>0</v>
      </c>
      <c r="V462">
        <v>0</v>
      </c>
      <c r="W462">
        <v>3.95</v>
      </c>
      <c r="X462">
        <v>158</v>
      </c>
      <c r="Y462">
        <v>0</v>
      </c>
      <c r="AL462" t="str">
        <f t="shared" si="7"/>
        <v>Separação</v>
      </c>
    </row>
    <row r="463" spans="1:38" x14ac:dyDescent="0.25">
      <c r="A463" t="s">
        <v>963</v>
      </c>
      <c r="B463" t="s">
        <v>156</v>
      </c>
      <c r="C463" s="2">
        <v>45671</v>
      </c>
      <c r="D463" s="2">
        <v>45672</v>
      </c>
      <c r="E463" s="2">
        <v>45700</v>
      </c>
      <c r="F463">
        <v>1</v>
      </c>
      <c r="G463">
        <v>14</v>
      </c>
      <c r="H463" t="s">
        <v>157</v>
      </c>
      <c r="I463" t="s">
        <v>158</v>
      </c>
      <c r="J463" t="s">
        <v>50</v>
      </c>
      <c r="K463" t="s">
        <v>51</v>
      </c>
      <c r="L463" t="s">
        <v>159</v>
      </c>
      <c r="N463">
        <v>0</v>
      </c>
      <c r="O463" t="s">
        <v>54</v>
      </c>
      <c r="P463">
        <v>0</v>
      </c>
      <c r="Q463" t="s">
        <v>203</v>
      </c>
      <c r="R463" t="s">
        <v>204</v>
      </c>
      <c r="S463" t="s">
        <v>40</v>
      </c>
      <c r="T463">
        <v>40</v>
      </c>
      <c r="U463">
        <v>0</v>
      </c>
      <c r="V463">
        <v>0</v>
      </c>
      <c r="W463">
        <v>3.95</v>
      </c>
      <c r="X463">
        <v>158</v>
      </c>
      <c r="Y463">
        <v>0</v>
      </c>
      <c r="AL463" t="str">
        <f t="shared" si="7"/>
        <v>Separação</v>
      </c>
    </row>
    <row r="464" spans="1:38" x14ac:dyDescent="0.25">
      <c r="A464" t="s">
        <v>963</v>
      </c>
      <c r="B464" t="s">
        <v>156</v>
      </c>
      <c r="C464" s="2">
        <v>45671</v>
      </c>
      <c r="D464" s="2">
        <v>45672</v>
      </c>
      <c r="E464" s="2">
        <v>45700</v>
      </c>
      <c r="F464">
        <v>1</v>
      </c>
      <c r="G464">
        <v>14</v>
      </c>
      <c r="H464" t="s">
        <v>157</v>
      </c>
      <c r="I464" t="s">
        <v>158</v>
      </c>
      <c r="J464" t="s">
        <v>50</v>
      </c>
      <c r="K464" t="s">
        <v>51</v>
      </c>
      <c r="L464" t="s">
        <v>159</v>
      </c>
      <c r="N464">
        <v>0</v>
      </c>
      <c r="O464" t="s">
        <v>54</v>
      </c>
      <c r="P464">
        <v>0</v>
      </c>
      <c r="Q464" t="s">
        <v>233</v>
      </c>
      <c r="R464" t="s">
        <v>234</v>
      </c>
      <c r="S464" t="s">
        <v>146</v>
      </c>
      <c r="T464">
        <v>10</v>
      </c>
      <c r="U464">
        <v>0</v>
      </c>
      <c r="V464">
        <v>0</v>
      </c>
      <c r="W464">
        <v>19.899999999999999</v>
      </c>
      <c r="X464">
        <v>199</v>
      </c>
      <c r="Y464">
        <v>0</v>
      </c>
      <c r="AL464" t="str">
        <f t="shared" si="7"/>
        <v>Separação</v>
      </c>
    </row>
    <row r="465" spans="1:38" x14ac:dyDescent="0.25">
      <c r="A465" t="s">
        <v>963</v>
      </c>
      <c r="B465" t="s">
        <v>156</v>
      </c>
      <c r="C465" s="2">
        <v>45671</v>
      </c>
      <c r="D465" s="2">
        <v>45672</v>
      </c>
      <c r="E465" s="2">
        <v>45700</v>
      </c>
      <c r="F465">
        <v>1</v>
      </c>
      <c r="G465">
        <v>14</v>
      </c>
      <c r="H465" t="s">
        <v>157</v>
      </c>
      <c r="I465" t="s">
        <v>158</v>
      </c>
      <c r="J465" t="s">
        <v>50</v>
      </c>
      <c r="K465" t="s">
        <v>51</v>
      </c>
      <c r="L465" t="s">
        <v>159</v>
      </c>
      <c r="N465">
        <v>0</v>
      </c>
      <c r="O465" t="s">
        <v>54</v>
      </c>
      <c r="P465">
        <v>0</v>
      </c>
      <c r="Q465" t="s">
        <v>253</v>
      </c>
      <c r="R465" t="s">
        <v>254</v>
      </c>
      <c r="S465" t="s">
        <v>18</v>
      </c>
      <c r="T465">
        <v>20</v>
      </c>
      <c r="U465">
        <v>0</v>
      </c>
      <c r="V465">
        <v>0</v>
      </c>
      <c r="W465">
        <v>3.2</v>
      </c>
      <c r="X465">
        <v>64</v>
      </c>
      <c r="Y465">
        <v>0</v>
      </c>
      <c r="AL465" t="str">
        <f t="shared" si="7"/>
        <v>Separação</v>
      </c>
    </row>
    <row r="466" spans="1:38" x14ac:dyDescent="0.25">
      <c r="A466" t="s">
        <v>963</v>
      </c>
      <c r="B466" t="s">
        <v>156</v>
      </c>
      <c r="C466" s="2">
        <v>45671</v>
      </c>
      <c r="D466" s="2">
        <v>45672</v>
      </c>
      <c r="E466" s="2">
        <v>45700</v>
      </c>
      <c r="F466">
        <v>1</v>
      </c>
      <c r="G466">
        <v>14</v>
      </c>
      <c r="H466" t="s">
        <v>157</v>
      </c>
      <c r="I466" t="s">
        <v>158</v>
      </c>
      <c r="J466" t="s">
        <v>50</v>
      </c>
      <c r="K466" t="s">
        <v>51</v>
      </c>
      <c r="L466" t="s">
        <v>159</v>
      </c>
      <c r="N466">
        <v>0</v>
      </c>
      <c r="O466" t="s">
        <v>54</v>
      </c>
      <c r="P466">
        <v>0</v>
      </c>
      <c r="Q466" t="s">
        <v>251</v>
      </c>
      <c r="R466" t="s">
        <v>252</v>
      </c>
      <c r="S466" t="s">
        <v>40</v>
      </c>
      <c r="T466">
        <v>10</v>
      </c>
      <c r="U466">
        <v>0</v>
      </c>
      <c r="V466">
        <v>0</v>
      </c>
      <c r="W466">
        <v>7.2</v>
      </c>
      <c r="X466">
        <v>72</v>
      </c>
      <c r="Y466">
        <v>0</v>
      </c>
      <c r="AL466" t="str">
        <f t="shared" si="7"/>
        <v>Separação</v>
      </c>
    </row>
    <row r="467" spans="1:38" x14ac:dyDescent="0.25">
      <c r="A467" t="s">
        <v>448</v>
      </c>
      <c r="B467" t="s">
        <v>449</v>
      </c>
      <c r="C467" s="2">
        <v>45672</v>
      </c>
      <c r="D467" s="2">
        <v>45673</v>
      </c>
      <c r="E467" s="2">
        <v>45691</v>
      </c>
      <c r="F467">
        <v>4</v>
      </c>
      <c r="G467">
        <v>1896</v>
      </c>
      <c r="H467" t="s">
        <v>418</v>
      </c>
      <c r="I467" t="s">
        <v>419</v>
      </c>
      <c r="J467" t="s">
        <v>50</v>
      </c>
      <c r="K467" t="s">
        <v>51</v>
      </c>
      <c r="L467" t="s">
        <v>420</v>
      </c>
      <c r="M467" t="s">
        <v>421</v>
      </c>
      <c r="N467">
        <v>3</v>
      </c>
      <c r="O467" t="s">
        <v>54</v>
      </c>
      <c r="P467">
        <v>0</v>
      </c>
      <c r="Q467" t="s">
        <v>450</v>
      </c>
      <c r="R467" t="s">
        <v>451</v>
      </c>
      <c r="S467" t="s">
        <v>40</v>
      </c>
      <c r="T467">
        <v>10</v>
      </c>
      <c r="U467">
        <v>0</v>
      </c>
      <c r="V467">
        <v>0</v>
      </c>
      <c r="W467">
        <v>12.88</v>
      </c>
      <c r="X467">
        <v>128.80000000000001</v>
      </c>
      <c r="Y467">
        <v>0</v>
      </c>
      <c r="Z467">
        <v>0</v>
      </c>
      <c r="AA467">
        <v>101253</v>
      </c>
      <c r="AB467">
        <v>9838600</v>
      </c>
      <c r="AC467" t="s">
        <v>40</v>
      </c>
      <c r="AD467">
        <v>30</v>
      </c>
      <c r="AE467">
        <v>30</v>
      </c>
      <c r="AF467">
        <v>30</v>
      </c>
      <c r="AG467" t="s">
        <v>41</v>
      </c>
      <c r="AH467" s="2">
        <v>45673</v>
      </c>
      <c r="AI467" t="s">
        <v>42</v>
      </c>
      <c r="AJ467" s="2">
        <v>45680</v>
      </c>
      <c r="AK467" t="s">
        <v>43</v>
      </c>
      <c r="AL467" t="str">
        <f t="shared" si="7"/>
        <v>Expedição</v>
      </c>
    </row>
    <row r="468" spans="1:38" x14ac:dyDescent="0.25">
      <c r="A468" t="s">
        <v>452</v>
      </c>
      <c r="B468" t="s">
        <v>449</v>
      </c>
      <c r="C468" s="2">
        <v>45672</v>
      </c>
      <c r="D468" t="s">
        <v>42</v>
      </c>
      <c r="E468" s="2">
        <v>45691</v>
      </c>
      <c r="F468">
        <v>4</v>
      </c>
      <c r="G468">
        <v>1896</v>
      </c>
      <c r="H468" t="s">
        <v>418</v>
      </c>
      <c r="I468" t="s">
        <v>419</v>
      </c>
      <c r="J468" t="s">
        <v>50</v>
      </c>
      <c r="K468" t="s">
        <v>51</v>
      </c>
      <c r="L468" t="s">
        <v>420</v>
      </c>
      <c r="M468" t="s">
        <v>421</v>
      </c>
      <c r="N468">
        <v>3</v>
      </c>
      <c r="O468" t="s">
        <v>54</v>
      </c>
      <c r="P468">
        <v>0</v>
      </c>
      <c r="Q468" t="s">
        <v>453</v>
      </c>
      <c r="R468" t="s">
        <v>454</v>
      </c>
      <c r="S468" t="s">
        <v>40</v>
      </c>
      <c r="T468">
        <v>5</v>
      </c>
      <c r="U468">
        <v>0</v>
      </c>
      <c r="V468">
        <v>0</v>
      </c>
      <c r="W468">
        <v>27.82</v>
      </c>
      <c r="X468">
        <v>139.1</v>
      </c>
      <c r="Y468">
        <v>0</v>
      </c>
      <c r="Z468">
        <v>0</v>
      </c>
      <c r="AA468">
        <v>101254</v>
      </c>
      <c r="AB468">
        <v>9838500</v>
      </c>
      <c r="AC468" t="s">
        <v>40</v>
      </c>
      <c r="AD468">
        <v>5</v>
      </c>
      <c r="AE468">
        <v>0</v>
      </c>
      <c r="AF468">
        <v>0</v>
      </c>
      <c r="AG468" t="s">
        <v>41</v>
      </c>
      <c r="AH468" t="s">
        <v>42</v>
      </c>
      <c r="AI468" t="s">
        <v>42</v>
      </c>
      <c r="AJ468" s="2">
        <v>45680</v>
      </c>
      <c r="AK468" t="s">
        <v>43</v>
      </c>
      <c r="AL468" t="str">
        <f t="shared" si="7"/>
        <v>Compras</v>
      </c>
    </row>
    <row r="469" spans="1:38" x14ac:dyDescent="0.25">
      <c r="A469" t="s">
        <v>448</v>
      </c>
      <c r="B469" t="s">
        <v>449</v>
      </c>
      <c r="C469" s="2">
        <v>45672</v>
      </c>
      <c r="D469" s="2">
        <v>45673</v>
      </c>
      <c r="E469" s="2">
        <v>45691</v>
      </c>
      <c r="F469">
        <v>4</v>
      </c>
      <c r="G469">
        <v>1896</v>
      </c>
      <c r="H469" t="s">
        <v>418</v>
      </c>
      <c r="I469" t="s">
        <v>419</v>
      </c>
      <c r="J469" t="s">
        <v>50</v>
      </c>
      <c r="K469" t="s">
        <v>51</v>
      </c>
      <c r="L469" t="s">
        <v>420</v>
      </c>
      <c r="M469" t="s">
        <v>421</v>
      </c>
      <c r="N469">
        <v>3</v>
      </c>
      <c r="O469" t="s">
        <v>54</v>
      </c>
      <c r="P469">
        <v>0</v>
      </c>
      <c r="Q469" t="s">
        <v>455</v>
      </c>
      <c r="R469" t="s">
        <v>456</v>
      </c>
      <c r="S469" t="s">
        <v>40</v>
      </c>
      <c r="T469">
        <v>5</v>
      </c>
      <c r="U469">
        <v>0</v>
      </c>
      <c r="V469">
        <v>0</v>
      </c>
      <c r="W469">
        <v>28.74</v>
      </c>
      <c r="X469">
        <v>143.69999999999999</v>
      </c>
      <c r="Y469">
        <v>0</v>
      </c>
      <c r="Z469">
        <v>0</v>
      </c>
      <c r="AA469">
        <v>101252</v>
      </c>
      <c r="AB469">
        <v>9838700</v>
      </c>
      <c r="AC469" t="s">
        <v>40</v>
      </c>
      <c r="AD469">
        <v>25</v>
      </c>
      <c r="AE469">
        <v>25</v>
      </c>
      <c r="AF469">
        <v>25</v>
      </c>
      <c r="AG469" t="s">
        <v>41</v>
      </c>
      <c r="AH469" s="2">
        <v>45673</v>
      </c>
      <c r="AI469" t="s">
        <v>42</v>
      </c>
      <c r="AJ469" s="2">
        <v>45680</v>
      </c>
      <c r="AK469" t="s">
        <v>43</v>
      </c>
      <c r="AL469" t="str">
        <f t="shared" si="7"/>
        <v>Expedição</v>
      </c>
    </row>
    <row r="470" spans="1:38" x14ac:dyDescent="0.25">
      <c r="A470" t="s">
        <v>452</v>
      </c>
      <c r="B470" t="s">
        <v>449</v>
      </c>
      <c r="C470" s="2">
        <v>45672</v>
      </c>
      <c r="D470" t="s">
        <v>42</v>
      </c>
      <c r="E470" s="2">
        <v>45691</v>
      </c>
      <c r="F470">
        <v>4</v>
      </c>
      <c r="G470">
        <v>1896</v>
      </c>
      <c r="H470" t="s">
        <v>418</v>
      </c>
      <c r="I470" t="s">
        <v>419</v>
      </c>
      <c r="J470" t="s">
        <v>50</v>
      </c>
      <c r="K470" t="s">
        <v>51</v>
      </c>
      <c r="L470" t="s">
        <v>420</v>
      </c>
      <c r="M470" t="s">
        <v>421</v>
      </c>
      <c r="N470">
        <v>3</v>
      </c>
      <c r="O470" t="s">
        <v>54</v>
      </c>
      <c r="P470">
        <v>0</v>
      </c>
      <c r="Q470" t="s">
        <v>457</v>
      </c>
      <c r="R470" t="s">
        <v>458</v>
      </c>
      <c r="S470" t="s">
        <v>40</v>
      </c>
      <c r="T470">
        <v>10</v>
      </c>
      <c r="U470">
        <v>0</v>
      </c>
      <c r="V470">
        <v>0</v>
      </c>
      <c r="W470">
        <v>20.02</v>
      </c>
      <c r="X470">
        <v>200.2</v>
      </c>
      <c r="Y470">
        <v>0</v>
      </c>
      <c r="Z470">
        <v>0</v>
      </c>
      <c r="AA470">
        <v>101255</v>
      </c>
      <c r="AB470">
        <v>9838400</v>
      </c>
      <c r="AC470" t="s">
        <v>40</v>
      </c>
      <c r="AD470">
        <v>30</v>
      </c>
      <c r="AE470">
        <v>0</v>
      </c>
      <c r="AF470">
        <v>0</v>
      </c>
      <c r="AG470" t="s">
        <v>41</v>
      </c>
      <c r="AH470" t="s">
        <v>42</v>
      </c>
      <c r="AI470" t="s">
        <v>42</v>
      </c>
      <c r="AJ470" s="2">
        <v>45680</v>
      </c>
      <c r="AK470" t="s">
        <v>43</v>
      </c>
      <c r="AL470" t="str">
        <f t="shared" si="7"/>
        <v>Compras</v>
      </c>
    </row>
    <row r="471" spans="1:38" x14ac:dyDescent="0.25">
      <c r="A471" t="s">
        <v>448</v>
      </c>
      <c r="B471" t="s">
        <v>449</v>
      </c>
      <c r="C471" s="2">
        <v>45672</v>
      </c>
      <c r="D471" s="2">
        <v>45673</v>
      </c>
      <c r="E471" s="2">
        <v>45691</v>
      </c>
      <c r="F471">
        <v>4</v>
      </c>
      <c r="G471">
        <v>1896</v>
      </c>
      <c r="H471" t="s">
        <v>418</v>
      </c>
      <c r="I471" t="s">
        <v>419</v>
      </c>
      <c r="J471" t="s">
        <v>50</v>
      </c>
      <c r="K471" t="s">
        <v>51</v>
      </c>
      <c r="L471" t="s">
        <v>420</v>
      </c>
      <c r="M471" t="s">
        <v>421</v>
      </c>
      <c r="N471">
        <v>3</v>
      </c>
      <c r="O471" t="s">
        <v>54</v>
      </c>
      <c r="P471">
        <v>0</v>
      </c>
      <c r="Q471" t="s">
        <v>459</v>
      </c>
      <c r="R471" t="s">
        <v>460</v>
      </c>
      <c r="S471" t="s">
        <v>40</v>
      </c>
      <c r="T471">
        <v>10</v>
      </c>
      <c r="U471">
        <v>0</v>
      </c>
      <c r="V471">
        <v>0</v>
      </c>
      <c r="W471">
        <v>3.27</v>
      </c>
      <c r="X471">
        <v>32.700000000000003</v>
      </c>
      <c r="Y471">
        <v>0</v>
      </c>
      <c r="Z471">
        <v>0</v>
      </c>
      <c r="AA471">
        <v>101251</v>
      </c>
      <c r="AB471">
        <v>9838800</v>
      </c>
      <c r="AC471" t="s">
        <v>40</v>
      </c>
      <c r="AD471">
        <v>30</v>
      </c>
      <c r="AE471">
        <v>30</v>
      </c>
      <c r="AF471">
        <v>30</v>
      </c>
      <c r="AG471" t="s">
        <v>57</v>
      </c>
      <c r="AH471" s="2">
        <v>45673</v>
      </c>
      <c r="AI471" t="s">
        <v>42</v>
      </c>
      <c r="AJ471" s="2">
        <v>45680</v>
      </c>
      <c r="AK471" t="s">
        <v>43</v>
      </c>
      <c r="AL471" t="str">
        <f t="shared" si="7"/>
        <v>Expedição</v>
      </c>
    </row>
    <row r="472" spans="1:38" x14ac:dyDescent="0.25">
      <c r="A472" t="s">
        <v>448</v>
      </c>
      <c r="B472" t="s">
        <v>449</v>
      </c>
      <c r="C472" s="2">
        <v>45672</v>
      </c>
      <c r="D472" s="2">
        <v>45673</v>
      </c>
      <c r="E472" s="2">
        <v>45691</v>
      </c>
      <c r="F472">
        <v>4</v>
      </c>
      <c r="G472">
        <v>1896</v>
      </c>
      <c r="H472" t="s">
        <v>418</v>
      </c>
      <c r="I472" t="s">
        <v>419</v>
      </c>
      <c r="J472" t="s">
        <v>50</v>
      </c>
      <c r="K472" t="s">
        <v>51</v>
      </c>
      <c r="L472" t="s">
        <v>420</v>
      </c>
      <c r="M472" t="s">
        <v>421</v>
      </c>
      <c r="N472">
        <v>3</v>
      </c>
      <c r="O472" t="s">
        <v>54</v>
      </c>
      <c r="P472">
        <v>0</v>
      </c>
      <c r="Q472" t="s">
        <v>461</v>
      </c>
      <c r="R472" t="s">
        <v>462</v>
      </c>
      <c r="S472" t="s">
        <v>40</v>
      </c>
      <c r="T472">
        <v>10</v>
      </c>
      <c r="U472">
        <v>0</v>
      </c>
      <c r="V472">
        <v>0</v>
      </c>
      <c r="W472">
        <v>3.03</v>
      </c>
      <c r="X472">
        <v>30.3</v>
      </c>
      <c r="Y472">
        <v>0</v>
      </c>
      <c r="Z472">
        <v>0</v>
      </c>
      <c r="AA472">
        <v>101247</v>
      </c>
      <c r="AB472">
        <v>9839200</v>
      </c>
      <c r="AC472" t="s">
        <v>40</v>
      </c>
      <c r="AD472">
        <v>30</v>
      </c>
      <c r="AE472">
        <v>30</v>
      </c>
      <c r="AF472">
        <v>30</v>
      </c>
      <c r="AG472" t="s">
        <v>57</v>
      </c>
      <c r="AH472" s="2">
        <v>45673</v>
      </c>
      <c r="AI472" t="s">
        <v>42</v>
      </c>
      <c r="AJ472" s="2">
        <v>45680</v>
      </c>
      <c r="AK472" t="s">
        <v>43</v>
      </c>
      <c r="AL472" t="str">
        <f t="shared" si="7"/>
        <v>Expedição</v>
      </c>
    </row>
    <row r="473" spans="1:38" x14ac:dyDescent="0.25">
      <c r="A473" t="s">
        <v>452</v>
      </c>
      <c r="B473" t="s">
        <v>449</v>
      </c>
      <c r="C473" s="2">
        <v>45672</v>
      </c>
      <c r="D473" t="s">
        <v>42</v>
      </c>
      <c r="E473" s="2">
        <v>45691</v>
      </c>
      <c r="F473">
        <v>4</v>
      </c>
      <c r="G473">
        <v>1896</v>
      </c>
      <c r="H473" t="s">
        <v>418</v>
      </c>
      <c r="I473" t="s">
        <v>419</v>
      </c>
      <c r="J473" t="s">
        <v>50</v>
      </c>
      <c r="K473" t="s">
        <v>51</v>
      </c>
      <c r="L473" t="s">
        <v>420</v>
      </c>
      <c r="M473" t="s">
        <v>421</v>
      </c>
      <c r="N473">
        <v>3</v>
      </c>
      <c r="O473" t="s">
        <v>54</v>
      </c>
      <c r="P473">
        <v>0</v>
      </c>
      <c r="Q473" t="s">
        <v>463</v>
      </c>
      <c r="R473" t="s">
        <v>464</v>
      </c>
      <c r="S473" t="s">
        <v>40</v>
      </c>
      <c r="T473">
        <v>10</v>
      </c>
      <c r="U473">
        <v>0</v>
      </c>
      <c r="V473">
        <v>0</v>
      </c>
      <c r="W473">
        <v>6.21</v>
      </c>
      <c r="X473">
        <v>62.1</v>
      </c>
      <c r="Y473">
        <v>0</v>
      </c>
      <c r="Z473">
        <v>0</v>
      </c>
      <c r="AA473">
        <v>101249</v>
      </c>
      <c r="AB473">
        <v>9839000</v>
      </c>
      <c r="AC473" t="s">
        <v>40</v>
      </c>
      <c r="AD473">
        <v>30</v>
      </c>
      <c r="AE473">
        <v>0</v>
      </c>
      <c r="AF473">
        <v>30</v>
      </c>
      <c r="AG473" t="s">
        <v>41</v>
      </c>
      <c r="AH473" s="2">
        <v>45674</v>
      </c>
      <c r="AI473" t="s">
        <v>42</v>
      </c>
      <c r="AJ473" s="2">
        <v>45680</v>
      </c>
      <c r="AK473" t="s">
        <v>43</v>
      </c>
      <c r="AL473" t="str">
        <f t="shared" si="7"/>
        <v>Embalagem</v>
      </c>
    </row>
    <row r="474" spans="1:38" x14ac:dyDescent="0.25">
      <c r="A474" t="s">
        <v>448</v>
      </c>
      <c r="B474" t="s">
        <v>449</v>
      </c>
      <c r="C474" s="2">
        <v>45672</v>
      </c>
      <c r="D474" s="2">
        <v>45673</v>
      </c>
      <c r="E474" s="2">
        <v>45691</v>
      </c>
      <c r="F474">
        <v>4</v>
      </c>
      <c r="G474">
        <v>1896</v>
      </c>
      <c r="H474" t="s">
        <v>418</v>
      </c>
      <c r="I474" t="s">
        <v>419</v>
      </c>
      <c r="J474" t="s">
        <v>50</v>
      </c>
      <c r="K474" t="s">
        <v>51</v>
      </c>
      <c r="L474" t="s">
        <v>420</v>
      </c>
      <c r="M474" t="s">
        <v>421</v>
      </c>
      <c r="N474">
        <v>3</v>
      </c>
      <c r="O474" t="s">
        <v>54</v>
      </c>
      <c r="P474">
        <v>0</v>
      </c>
      <c r="Q474" t="s">
        <v>465</v>
      </c>
      <c r="R474" t="s">
        <v>466</v>
      </c>
      <c r="S474" t="s">
        <v>40</v>
      </c>
      <c r="T474">
        <v>10</v>
      </c>
      <c r="U474">
        <v>0</v>
      </c>
      <c r="V474">
        <v>0</v>
      </c>
      <c r="W474">
        <v>2.96</v>
      </c>
      <c r="X474">
        <v>29.6</v>
      </c>
      <c r="Y474">
        <v>0</v>
      </c>
      <c r="Z474">
        <v>0</v>
      </c>
      <c r="AA474">
        <v>101250</v>
      </c>
      <c r="AB474">
        <v>9838900</v>
      </c>
      <c r="AC474" t="s">
        <v>40</v>
      </c>
      <c r="AD474">
        <v>30</v>
      </c>
      <c r="AE474">
        <v>30</v>
      </c>
      <c r="AF474">
        <v>30</v>
      </c>
      <c r="AG474" t="s">
        <v>57</v>
      </c>
      <c r="AH474" s="2">
        <v>45673</v>
      </c>
      <c r="AI474" t="s">
        <v>42</v>
      </c>
      <c r="AJ474" s="2">
        <v>45680</v>
      </c>
      <c r="AK474" t="s">
        <v>43</v>
      </c>
      <c r="AL474" t="str">
        <f t="shared" si="7"/>
        <v>Expedição</v>
      </c>
    </row>
    <row r="475" spans="1:38" x14ac:dyDescent="0.25">
      <c r="A475" t="s">
        <v>452</v>
      </c>
      <c r="B475" t="s">
        <v>449</v>
      </c>
      <c r="C475" s="2">
        <v>45672</v>
      </c>
      <c r="D475" t="s">
        <v>42</v>
      </c>
      <c r="E475" s="2">
        <v>45691</v>
      </c>
      <c r="F475">
        <v>4</v>
      </c>
      <c r="G475">
        <v>1896</v>
      </c>
      <c r="H475" t="s">
        <v>418</v>
      </c>
      <c r="I475" t="s">
        <v>419</v>
      </c>
      <c r="J475" t="s">
        <v>50</v>
      </c>
      <c r="K475" t="s">
        <v>51</v>
      </c>
      <c r="L475" t="s">
        <v>420</v>
      </c>
      <c r="M475" t="s">
        <v>421</v>
      </c>
      <c r="N475">
        <v>3</v>
      </c>
      <c r="O475" t="s">
        <v>54</v>
      </c>
      <c r="P475">
        <v>0</v>
      </c>
      <c r="Q475" t="s">
        <v>467</v>
      </c>
      <c r="R475" t="s">
        <v>468</v>
      </c>
      <c r="S475" t="s">
        <v>40</v>
      </c>
      <c r="T475">
        <v>10</v>
      </c>
      <c r="U475">
        <v>0</v>
      </c>
      <c r="V475">
        <v>0</v>
      </c>
      <c r="W475">
        <v>2.96</v>
      </c>
      <c r="X475">
        <v>29.6</v>
      </c>
      <c r="Y475">
        <v>0</v>
      </c>
      <c r="Z475">
        <v>0</v>
      </c>
      <c r="AA475">
        <v>101248</v>
      </c>
      <c r="AB475">
        <v>9839100</v>
      </c>
      <c r="AC475" t="s">
        <v>40</v>
      </c>
      <c r="AD475">
        <v>30</v>
      </c>
      <c r="AE475">
        <v>0</v>
      </c>
      <c r="AF475">
        <v>0</v>
      </c>
      <c r="AG475" t="s">
        <v>41</v>
      </c>
      <c r="AH475" t="s">
        <v>42</v>
      </c>
      <c r="AI475" t="s">
        <v>42</v>
      </c>
      <c r="AJ475" s="2">
        <v>45680</v>
      </c>
      <c r="AK475" t="s">
        <v>43</v>
      </c>
      <c r="AL475" t="str">
        <f t="shared" si="7"/>
        <v>Compras</v>
      </c>
    </row>
    <row r="476" spans="1:38" x14ac:dyDescent="0.25">
      <c r="A476" t="s">
        <v>469</v>
      </c>
      <c r="B476" t="s">
        <v>470</v>
      </c>
      <c r="C476" s="2">
        <v>45672</v>
      </c>
      <c r="D476" t="s">
        <v>42</v>
      </c>
      <c r="E476" s="2">
        <v>45691</v>
      </c>
      <c r="F476">
        <v>4</v>
      </c>
      <c r="G476">
        <v>1896</v>
      </c>
      <c r="H476" t="s">
        <v>418</v>
      </c>
      <c r="I476" t="s">
        <v>419</v>
      </c>
      <c r="J476" t="s">
        <v>50</v>
      </c>
      <c r="K476" t="s">
        <v>51</v>
      </c>
      <c r="L476" t="s">
        <v>420</v>
      </c>
      <c r="M476" t="s">
        <v>421</v>
      </c>
      <c r="N476">
        <v>3</v>
      </c>
      <c r="O476" t="s">
        <v>54</v>
      </c>
      <c r="P476">
        <v>0</v>
      </c>
      <c r="Q476" t="s">
        <v>471</v>
      </c>
      <c r="R476" t="s">
        <v>472</v>
      </c>
      <c r="S476" t="s">
        <v>40</v>
      </c>
      <c r="T476">
        <v>10</v>
      </c>
      <c r="U476">
        <v>0</v>
      </c>
      <c r="V476">
        <v>0</v>
      </c>
      <c r="W476">
        <v>4.1399999999999997</v>
      </c>
      <c r="X476">
        <v>41.4</v>
      </c>
      <c r="Y476">
        <v>0</v>
      </c>
      <c r="Z476">
        <v>0</v>
      </c>
      <c r="AA476">
        <v>101246</v>
      </c>
      <c r="AB476">
        <v>9837900</v>
      </c>
      <c r="AC476" t="s">
        <v>40</v>
      </c>
      <c r="AD476">
        <v>30</v>
      </c>
      <c r="AE476">
        <v>0</v>
      </c>
      <c r="AF476">
        <v>0</v>
      </c>
      <c r="AG476" t="s">
        <v>57</v>
      </c>
      <c r="AH476" t="s">
        <v>42</v>
      </c>
      <c r="AI476" t="s">
        <v>42</v>
      </c>
      <c r="AJ476" s="2">
        <v>45680</v>
      </c>
      <c r="AK476" t="s">
        <v>43</v>
      </c>
      <c r="AL476" t="str">
        <f t="shared" si="7"/>
        <v>Compras</v>
      </c>
    </row>
    <row r="477" spans="1:38" x14ac:dyDescent="0.25">
      <c r="A477" t="s">
        <v>473</v>
      </c>
      <c r="B477" t="s">
        <v>470</v>
      </c>
      <c r="C477" s="2">
        <v>45672</v>
      </c>
      <c r="D477" s="2">
        <v>45673</v>
      </c>
      <c r="E477" s="2">
        <v>45691</v>
      </c>
      <c r="F477">
        <v>4</v>
      </c>
      <c r="G477">
        <v>1896</v>
      </c>
      <c r="H477" t="s">
        <v>418</v>
      </c>
      <c r="I477" t="s">
        <v>419</v>
      </c>
      <c r="J477" t="s">
        <v>50</v>
      </c>
      <c r="K477" t="s">
        <v>51</v>
      </c>
      <c r="L477" t="s">
        <v>420</v>
      </c>
      <c r="M477" t="s">
        <v>421</v>
      </c>
      <c r="N477">
        <v>3</v>
      </c>
      <c r="O477" t="s">
        <v>54</v>
      </c>
      <c r="P477">
        <v>0</v>
      </c>
      <c r="Q477" t="s">
        <v>474</v>
      </c>
      <c r="R477" t="s">
        <v>475</v>
      </c>
      <c r="S477" t="s">
        <v>40</v>
      </c>
      <c r="T477">
        <v>10</v>
      </c>
      <c r="U477">
        <v>0</v>
      </c>
      <c r="V477">
        <v>0</v>
      </c>
      <c r="W477">
        <v>3.1</v>
      </c>
      <c r="X477">
        <v>31</v>
      </c>
      <c r="Y477">
        <v>0</v>
      </c>
      <c r="Z477">
        <v>0</v>
      </c>
      <c r="AA477">
        <v>101245</v>
      </c>
      <c r="AB477">
        <v>9838000</v>
      </c>
      <c r="AC477" t="s">
        <v>40</v>
      </c>
      <c r="AD477">
        <v>30</v>
      </c>
      <c r="AE477">
        <v>30</v>
      </c>
      <c r="AF477">
        <v>30</v>
      </c>
      <c r="AG477" t="s">
        <v>41</v>
      </c>
      <c r="AH477" s="2">
        <v>45673</v>
      </c>
      <c r="AI477" t="s">
        <v>42</v>
      </c>
      <c r="AJ477" s="2">
        <v>45680</v>
      </c>
      <c r="AK477" t="s">
        <v>43</v>
      </c>
      <c r="AL477" t="str">
        <f t="shared" si="7"/>
        <v>Expedição</v>
      </c>
    </row>
    <row r="478" spans="1:38" x14ac:dyDescent="0.25">
      <c r="A478" t="s">
        <v>473</v>
      </c>
      <c r="B478" t="s">
        <v>470</v>
      </c>
      <c r="C478" s="2">
        <v>45672</v>
      </c>
      <c r="D478" s="2">
        <v>45673</v>
      </c>
      <c r="E478" s="2">
        <v>45691</v>
      </c>
      <c r="F478">
        <v>4</v>
      </c>
      <c r="G478">
        <v>1896</v>
      </c>
      <c r="H478" t="s">
        <v>418</v>
      </c>
      <c r="I478" t="s">
        <v>419</v>
      </c>
      <c r="J478" t="s">
        <v>50</v>
      </c>
      <c r="K478" t="s">
        <v>51</v>
      </c>
      <c r="L478" t="s">
        <v>420</v>
      </c>
      <c r="M478" t="s">
        <v>421</v>
      </c>
      <c r="N478">
        <v>3</v>
      </c>
      <c r="O478" t="s">
        <v>54</v>
      </c>
      <c r="P478">
        <v>0</v>
      </c>
      <c r="Q478" t="s">
        <v>476</v>
      </c>
      <c r="R478" t="s">
        <v>477</v>
      </c>
      <c r="S478" t="s">
        <v>40</v>
      </c>
      <c r="T478">
        <v>10</v>
      </c>
      <c r="U478">
        <v>0</v>
      </c>
      <c r="V478">
        <v>0</v>
      </c>
      <c r="W478">
        <v>8.41</v>
      </c>
      <c r="X478">
        <v>84.1</v>
      </c>
      <c r="Y478">
        <v>0</v>
      </c>
      <c r="Z478">
        <v>0</v>
      </c>
      <c r="AA478">
        <v>101244</v>
      </c>
      <c r="AB478">
        <v>9838100</v>
      </c>
      <c r="AC478" t="s">
        <v>40</v>
      </c>
      <c r="AD478">
        <v>30</v>
      </c>
      <c r="AE478">
        <v>30</v>
      </c>
      <c r="AF478">
        <v>30</v>
      </c>
      <c r="AG478" t="s">
        <v>41</v>
      </c>
      <c r="AH478" s="2">
        <v>45673</v>
      </c>
      <c r="AI478" t="s">
        <v>42</v>
      </c>
      <c r="AJ478" s="2">
        <v>45680</v>
      </c>
      <c r="AK478" t="s">
        <v>43</v>
      </c>
      <c r="AL478" t="str">
        <f t="shared" si="7"/>
        <v>Expedição</v>
      </c>
    </row>
    <row r="479" spans="1:38" x14ac:dyDescent="0.25">
      <c r="A479" t="s">
        <v>469</v>
      </c>
      <c r="B479" t="s">
        <v>470</v>
      </c>
      <c r="C479" s="2">
        <v>45672</v>
      </c>
      <c r="D479" t="s">
        <v>42</v>
      </c>
      <c r="E479" s="2">
        <v>45691</v>
      </c>
      <c r="F479">
        <v>4</v>
      </c>
      <c r="G479">
        <v>1896</v>
      </c>
      <c r="H479" t="s">
        <v>418</v>
      </c>
      <c r="I479" t="s">
        <v>419</v>
      </c>
      <c r="J479" t="s">
        <v>50</v>
      </c>
      <c r="K479" t="s">
        <v>51</v>
      </c>
      <c r="L479" t="s">
        <v>420</v>
      </c>
      <c r="M479" t="s">
        <v>421</v>
      </c>
      <c r="N479">
        <v>3</v>
      </c>
      <c r="O479" t="s">
        <v>54</v>
      </c>
      <c r="P479">
        <v>0</v>
      </c>
      <c r="Q479" t="s">
        <v>478</v>
      </c>
      <c r="R479" t="s">
        <v>479</v>
      </c>
      <c r="S479" t="s">
        <v>40</v>
      </c>
      <c r="T479">
        <v>10</v>
      </c>
      <c r="U479">
        <v>0</v>
      </c>
      <c r="V479">
        <v>0</v>
      </c>
      <c r="W479">
        <v>6</v>
      </c>
      <c r="X479">
        <v>60</v>
      </c>
      <c r="Y479">
        <v>0</v>
      </c>
      <c r="Z479">
        <v>0</v>
      </c>
      <c r="AA479">
        <v>101243</v>
      </c>
      <c r="AB479">
        <v>9838200</v>
      </c>
      <c r="AC479" t="s">
        <v>40</v>
      </c>
      <c r="AD479">
        <v>30</v>
      </c>
      <c r="AE479">
        <v>0</v>
      </c>
      <c r="AF479">
        <v>0</v>
      </c>
      <c r="AG479" t="s">
        <v>41</v>
      </c>
      <c r="AH479" t="s">
        <v>42</v>
      </c>
      <c r="AI479" t="s">
        <v>42</v>
      </c>
      <c r="AJ479" s="2">
        <v>45680</v>
      </c>
      <c r="AK479" t="s">
        <v>43</v>
      </c>
      <c r="AL479" t="str">
        <f t="shared" si="7"/>
        <v>Compras</v>
      </c>
    </row>
    <row r="480" spans="1:38" x14ac:dyDescent="0.25">
      <c r="A480" t="s">
        <v>473</v>
      </c>
      <c r="B480" t="s">
        <v>470</v>
      </c>
      <c r="C480" s="2">
        <v>45672</v>
      </c>
      <c r="D480" s="2">
        <v>45673</v>
      </c>
      <c r="E480" s="2">
        <v>45691</v>
      </c>
      <c r="F480">
        <v>4</v>
      </c>
      <c r="G480">
        <v>1896</v>
      </c>
      <c r="H480" t="s">
        <v>418</v>
      </c>
      <c r="I480" t="s">
        <v>419</v>
      </c>
      <c r="J480" t="s">
        <v>50</v>
      </c>
      <c r="K480" t="s">
        <v>51</v>
      </c>
      <c r="L480" t="s">
        <v>420</v>
      </c>
      <c r="M480" t="s">
        <v>421</v>
      </c>
      <c r="N480">
        <v>3</v>
      </c>
      <c r="O480" t="s">
        <v>54</v>
      </c>
      <c r="P480">
        <v>0</v>
      </c>
      <c r="Q480" t="s">
        <v>480</v>
      </c>
      <c r="R480" t="s">
        <v>481</v>
      </c>
      <c r="S480" t="s">
        <v>40</v>
      </c>
      <c r="T480">
        <v>10</v>
      </c>
      <c r="U480">
        <v>0</v>
      </c>
      <c r="V480">
        <v>0</v>
      </c>
      <c r="W480">
        <v>3.27</v>
      </c>
      <c r="X480">
        <v>32.700000000000003</v>
      </c>
      <c r="Y480">
        <v>0</v>
      </c>
      <c r="Z480">
        <v>0</v>
      </c>
      <c r="AA480">
        <v>101242</v>
      </c>
      <c r="AB480">
        <v>9838300</v>
      </c>
      <c r="AC480" t="s">
        <v>40</v>
      </c>
      <c r="AD480">
        <v>30</v>
      </c>
      <c r="AE480">
        <v>30</v>
      </c>
      <c r="AF480">
        <v>30</v>
      </c>
      <c r="AG480" t="s">
        <v>57</v>
      </c>
      <c r="AH480" s="2">
        <v>45673</v>
      </c>
      <c r="AI480" t="s">
        <v>42</v>
      </c>
      <c r="AJ480" s="2">
        <v>45680</v>
      </c>
      <c r="AK480" t="s">
        <v>43</v>
      </c>
      <c r="AL480" t="str">
        <f t="shared" si="7"/>
        <v>Expedição</v>
      </c>
    </row>
    <row r="481" spans="1:38" x14ac:dyDescent="0.25">
      <c r="A481" t="s">
        <v>964</v>
      </c>
      <c r="B481" t="s">
        <v>965</v>
      </c>
      <c r="C481" s="2">
        <v>45672</v>
      </c>
      <c r="D481" s="2">
        <v>45672</v>
      </c>
      <c r="E481" s="2">
        <v>45673</v>
      </c>
      <c r="F481">
        <v>4</v>
      </c>
      <c r="G481">
        <v>3991</v>
      </c>
      <c r="H481" t="s">
        <v>966</v>
      </c>
      <c r="I481" t="s">
        <v>967</v>
      </c>
      <c r="J481" t="s">
        <v>539</v>
      </c>
      <c r="K481" t="s">
        <v>51</v>
      </c>
      <c r="L481" t="s">
        <v>52</v>
      </c>
      <c r="N481">
        <v>0</v>
      </c>
      <c r="O481" t="s">
        <v>54</v>
      </c>
      <c r="P481">
        <v>0</v>
      </c>
      <c r="Q481" t="s">
        <v>813</v>
      </c>
      <c r="R481" t="s">
        <v>814</v>
      </c>
      <c r="S481" t="s">
        <v>18</v>
      </c>
      <c r="T481">
        <v>20</v>
      </c>
      <c r="U481">
        <v>0</v>
      </c>
      <c r="V481">
        <v>0</v>
      </c>
      <c r="W481">
        <v>1.145</v>
      </c>
      <c r="X481">
        <v>22.9</v>
      </c>
      <c r="Y481">
        <v>0</v>
      </c>
      <c r="AL481" t="str">
        <f t="shared" si="7"/>
        <v>Separação</v>
      </c>
    </row>
    <row r="482" spans="1:38" x14ac:dyDescent="0.25">
      <c r="A482" t="s">
        <v>968</v>
      </c>
      <c r="B482" t="s">
        <v>449</v>
      </c>
      <c r="C482" s="2">
        <v>45672</v>
      </c>
      <c r="D482" s="2">
        <v>45673</v>
      </c>
      <c r="E482" s="2">
        <v>45691</v>
      </c>
      <c r="F482">
        <v>4</v>
      </c>
      <c r="G482">
        <v>1896</v>
      </c>
      <c r="H482" t="s">
        <v>418</v>
      </c>
      <c r="I482" t="s">
        <v>419</v>
      </c>
      <c r="J482" t="s">
        <v>50</v>
      </c>
      <c r="K482" t="s">
        <v>51</v>
      </c>
      <c r="L482" t="s">
        <v>420</v>
      </c>
      <c r="M482" t="s">
        <v>421</v>
      </c>
      <c r="N482">
        <v>3</v>
      </c>
      <c r="O482" t="s">
        <v>54</v>
      </c>
      <c r="P482">
        <v>0</v>
      </c>
      <c r="Q482" t="s">
        <v>969</v>
      </c>
      <c r="R482" t="s">
        <v>970</v>
      </c>
      <c r="S482" t="s">
        <v>40</v>
      </c>
      <c r="T482">
        <v>10</v>
      </c>
      <c r="U482">
        <v>0</v>
      </c>
      <c r="V482">
        <v>0</v>
      </c>
      <c r="W482">
        <v>3.34</v>
      </c>
      <c r="X482">
        <v>33.4</v>
      </c>
      <c r="Y482">
        <v>0</v>
      </c>
      <c r="AL482" t="str">
        <f t="shared" si="7"/>
        <v>Separação</v>
      </c>
    </row>
    <row r="483" spans="1:38" x14ac:dyDescent="0.25">
      <c r="A483" t="s">
        <v>968</v>
      </c>
      <c r="B483" t="s">
        <v>449</v>
      </c>
      <c r="C483" s="2">
        <v>45672</v>
      </c>
      <c r="D483" s="2">
        <v>45673</v>
      </c>
      <c r="E483" s="2">
        <v>45691</v>
      </c>
      <c r="F483">
        <v>4</v>
      </c>
      <c r="G483">
        <v>1896</v>
      </c>
      <c r="H483" t="s">
        <v>418</v>
      </c>
      <c r="I483" t="s">
        <v>419</v>
      </c>
      <c r="J483" t="s">
        <v>50</v>
      </c>
      <c r="K483" t="s">
        <v>51</v>
      </c>
      <c r="L483" t="s">
        <v>420</v>
      </c>
      <c r="M483" t="s">
        <v>421</v>
      </c>
      <c r="N483">
        <v>3</v>
      </c>
      <c r="O483" t="s">
        <v>54</v>
      </c>
      <c r="P483">
        <v>0</v>
      </c>
      <c r="Q483" t="s">
        <v>971</v>
      </c>
      <c r="R483" t="s">
        <v>972</v>
      </c>
      <c r="S483" t="s">
        <v>40</v>
      </c>
      <c r="T483">
        <v>10</v>
      </c>
      <c r="U483">
        <v>0</v>
      </c>
      <c r="V483">
        <v>0</v>
      </c>
      <c r="W483">
        <v>22.25</v>
      </c>
      <c r="X483">
        <v>222.5</v>
      </c>
      <c r="Y483">
        <v>0</v>
      </c>
      <c r="AL483" t="str">
        <f t="shared" si="7"/>
        <v>Separação</v>
      </c>
    </row>
    <row r="484" spans="1:38" x14ac:dyDescent="0.25">
      <c r="A484" t="s">
        <v>968</v>
      </c>
      <c r="B484" t="s">
        <v>449</v>
      </c>
      <c r="C484" s="2">
        <v>45672</v>
      </c>
      <c r="D484" s="2">
        <v>45673</v>
      </c>
      <c r="E484" s="2">
        <v>45691</v>
      </c>
      <c r="F484">
        <v>4</v>
      </c>
      <c r="G484">
        <v>1896</v>
      </c>
      <c r="H484" t="s">
        <v>418</v>
      </c>
      <c r="I484" t="s">
        <v>419</v>
      </c>
      <c r="J484" t="s">
        <v>50</v>
      </c>
      <c r="K484" t="s">
        <v>51</v>
      </c>
      <c r="L484" t="s">
        <v>420</v>
      </c>
      <c r="M484" t="s">
        <v>421</v>
      </c>
      <c r="N484">
        <v>3</v>
      </c>
      <c r="O484" t="s">
        <v>54</v>
      </c>
      <c r="P484">
        <v>0</v>
      </c>
      <c r="Q484" t="s">
        <v>973</v>
      </c>
      <c r="R484" t="s">
        <v>974</v>
      </c>
      <c r="S484" t="s">
        <v>40</v>
      </c>
      <c r="T484">
        <v>10</v>
      </c>
      <c r="U484">
        <v>0</v>
      </c>
      <c r="V484">
        <v>0</v>
      </c>
      <c r="W484">
        <v>3.69</v>
      </c>
      <c r="X484">
        <v>36.9</v>
      </c>
      <c r="Y484">
        <v>0</v>
      </c>
      <c r="AL484" t="str">
        <f t="shared" si="7"/>
        <v>Separação</v>
      </c>
    </row>
    <row r="485" spans="1:38" x14ac:dyDescent="0.25">
      <c r="A485" t="s">
        <v>975</v>
      </c>
      <c r="B485" t="s">
        <v>470</v>
      </c>
      <c r="C485" s="2">
        <v>45672</v>
      </c>
      <c r="D485" s="2">
        <v>45673</v>
      </c>
      <c r="E485" s="2">
        <v>45691</v>
      </c>
      <c r="F485">
        <v>4</v>
      </c>
      <c r="G485">
        <v>1896</v>
      </c>
      <c r="H485" t="s">
        <v>418</v>
      </c>
      <c r="I485" t="s">
        <v>419</v>
      </c>
      <c r="J485" t="s">
        <v>50</v>
      </c>
      <c r="K485" t="s">
        <v>51</v>
      </c>
      <c r="L485" t="s">
        <v>420</v>
      </c>
      <c r="M485" t="s">
        <v>421</v>
      </c>
      <c r="N485">
        <v>3</v>
      </c>
      <c r="O485" t="s">
        <v>54</v>
      </c>
      <c r="P485">
        <v>0</v>
      </c>
      <c r="Q485" t="s">
        <v>976</v>
      </c>
      <c r="R485" t="s">
        <v>977</v>
      </c>
      <c r="S485" t="s">
        <v>40</v>
      </c>
      <c r="T485">
        <v>10</v>
      </c>
      <c r="U485">
        <v>0</v>
      </c>
      <c r="V485">
        <v>0</v>
      </c>
      <c r="W485">
        <v>2.96</v>
      </c>
      <c r="X485">
        <v>29.6</v>
      </c>
      <c r="Y485">
        <v>0</v>
      </c>
      <c r="AL485" t="str">
        <f t="shared" si="7"/>
        <v>Separação</v>
      </c>
    </row>
    <row r="486" spans="1:38" x14ac:dyDescent="0.25">
      <c r="A486" t="s">
        <v>975</v>
      </c>
      <c r="B486" t="s">
        <v>470</v>
      </c>
      <c r="C486" s="2">
        <v>45672</v>
      </c>
      <c r="D486" s="2">
        <v>45673</v>
      </c>
      <c r="E486" s="2">
        <v>45691</v>
      </c>
      <c r="F486">
        <v>4</v>
      </c>
      <c r="G486">
        <v>1896</v>
      </c>
      <c r="H486" t="s">
        <v>418</v>
      </c>
      <c r="I486" t="s">
        <v>419</v>
      </c>
      <c r="J486" t="s">
        <v>50</v>
      </c>
      <c r="K486" t="s">
        <v>51</v>
      </c>
      <c r="L486" t="s">
        <v>420</v>
      </c>
      <c r="M486" t="s">
        <v>421</v>
      </c>
      <c r="N486">
        <v>3</v>
      </c>
      <c r="O486" t="s">
        <v>54</v>
      </c>
      <c r="P486">
        <v>0</v>
      </c>
      <c r="Q486" t="s">
        <v>978</v>
      </c>
      <c r="R486" t="s">
        <v>979</v>
      </c>
      <c r="S486" t="s">
        <v>40</v>
      </c>
      <c r="T486">
        <v>10</v>
      </c>
      <c r="U486">
        <v>0</v>
      </c>
      <c r="V486">
        <v>0</v>
      </c>
      <c r="W486">
        <v>3.34</v>
      </c>
      <c r="X486">
        <v>33.4</v>
      </c>
      <c r="Y486">
        <v>0</v>
      </c>
      <c r="AL486" t="str">
        <f t="shared" si="7"/>
        <v>Separação</v>
      </c>
    </row>
    <row r="487" spans="1:38" x14ac:dyDescent="0.25">
      <c r="A487" t="s">
        <v>975</v>
      </c>
      <c r="B487" t="s">
        <v>470</v>
      </c>
      <c r="C487" s="2">
        <v>45672</v>
      </c>
      <c r="D487" s="2">
        <v>45673</v>
      </c>
      <c r="E487" s="2">
        <v>45691</v>
      </c>
      <c r="F487">
        <v>4</v>
      </c>
      <c r="G487">
        <v>1896</v>
      </c>
      <c r="H487" t="s">
        <v>418</v>
      </c>
      <c r="I487" t="s">
        <v>419</v>
      </c>
      <c r="J487" t="s">
        <v>50</v>
      </c>
      <c r="K487" t="s">
        <v>51</v>
      </c>
      <c r="L487" t="s">
        <v>420</v>
      </c>
      <c r="M487" t="s">
        <v>421</v>
      </c>
      <c r="N487">
        <v>3</v>
      </c>
      <c r="O487" t="s">
        <v>54</v>
      </c>
      <c r="P487">
        <v>0</v>
      </c>
      <c r="Q487" t="s">
        <v>980</v>
      </c>
      <c r="R487" t="s">
        <v>981</v>
      </c>
      <c r="S487" t="s">
        <v>40</v>
      </c>
      <c r="T487">
        <v>10</v>
      </c>
      <c r="U487">
        <v>0</v>
      </c>
      <c r="V487">
        <v>0</v>
      </c>
      <c r="W487">
        <v>2.96</v>
      </c>
      <c r="X487">
        <v>29.6</v>
      </c>
      <c r="Y487">
        <v>0</v>
      </c>
      <c r="AL487" t="str">
        <f t="shared" si="7"/>
        <v>Separação</v>
      </c>
    </row>
    <row r="488" spans="1:38" x14ac:dyDescent="0.25">
      <c r="A488" t="s">
        <v>982</v>
      </c>
      <c r="B488" t="s">
        <v>983</v>
      </c>
      <c r="C488" s="2">
        <v>45672</v>
      </c>
      <c r="D488" t="s">
        <v>42</v>
      </c>
      <c r="E488" s="2">
        <v>45679</v>
      </c>
      <c r="F488">
        <v>2</v>
      </c>
      <c r="G488">
        <v>2316</v>
      </c>
      <c r="H488" t="s">
        <v>984</v>
      </c>
      <c r="I488" t="s">
        <v>985</v>
      </c>
      <c r="J488" t="s">
        <v>50</v>
      </c>
      <c r="K488" t="s">
        <v>51</v>
      </c>
      <c r="L488" t="s">
        <v>986</v>
      </c>
      <c r="M488" t="s">
        <v>987</v>
      </c>
      <c r="N488">
        <v>8</v>
      </c>
      <c r="O488" t="s">
        <v>54</v>
      </c>
      <c r="P488">
        <v>0</v>
      </c>
      <c r="Q488" t="s">
        <v>843</v>
      </c>
      <c r="R488" t="s">
        <v>844</v>
      </c>
      <c r="S488" t="s">
        <v>40</v>
      </c>
      <c r="T488">
        <v>10</v>
      </c>
      <c r="U488">
        <v>0</v>
      </c>
      <c r="V488">
        <v>0</v>
      </c>
      <c r="W488">
        <v>8.0399999999999991</v>
      </c>
      <c r="X488">
        <v>80.400000000000006</v>
      </c>
      <c r="Y488">
        <v>0</v>
      </c>
      <c r="AL488" t="str">
        <f t="shared" si="7"/>
        <v>Separação</v>
      </c>
    </row>
    <row r="489" spans="1:38" x14ac:dyDescent="0.25">
      <c r="A489" t="s">
        <v>982</v>
      </c>
      <c r="B489" t="s">
        <v>983</v>
      </c>
      <c r="C489" s="2">
        <v>45672</v>
      </c>
      <c r="D489" t="s">
        <v>42</v>
      </c>
      <c r="E489" s="2">
        <v>45679</v>
      </c>
      <c r="F489">
        <v>2</v>
      </c>
      <c r="G489">
        <v>2316</v>
      </c>
      <c r="H489" t="s">
        <v>984</v>
      </c>
      <c r="I489" t="s">
        <v>985</v>
      </c>
      <c r="J489" t="s">
        <v>50</v>
      </c>
      <c r="K489" t="s">
        <v>51</v>
      </c>
      <c r="L489" t="s">
        <v>986</v>
      </c>
      <c r="M489" t="s">
        <v>987</v>
      </c>
      <c r="N489">
        <v>8</v>
      </c>
      <c r="O489" t="s">
        <v>54</v>
      </c>
      <c r="P489">
        <v>0</v>
      </c>
      <c r="Q489" t="s">
        <v>548</v>
      </c>
      <c r="R489" t="s">
        <v>549</v>
      </c>
      <c r="S489" t="s">
        <v>40</v>
      </c>
      <c r="T489">
        <v>10</v>
      </c>
      <c r="U489">
        <v>0</v>
      </c>
      <c r="V489">
        <v>0</v>
      </c>
      <c r="W489">
        <v>3.19</v>
      </c>
      <c r="X489">
        <v>31.9</v>
      </c>
      <c r="Y489">
        <v>0</v>
      </c>
      <c r="AL489" t="str">
        <f t="shared" si="7"/>
        <v>Separação</v>
      </c>
    </row>
    <row r="490" spans="1:38" x14ac:dyDescent="0.25">
      <c r="A490" t="s">
        <v>982</v>
      </c>
      <c r="B490" t="s">
        <v>983</v>
      </c>
      <c r="C490" s="2">
        <v>45672</v>
      </c>
      <c r="D490" t="s">
        <v>42</v>
      </c>
      <c r="E490" s="2">
        <v>45679</v>
      </c>
      <c r="F490">
        <v>2</v>
      </c>
      <c r="G490">
        <v>2316</v>
      </c>
      <c r="H490" t="s">
        <v>984</v>
      </c>
      <c r="I490" t="s">
        <v>985</v>
      </c>
      <c r="J490" t="s">
        <v>50</v>
      </c>
      <c r="K490" t="s">
        <v>51</v>
      </c>
      <c r="L490" t="s">
        <v>986</v>
      </c>
      <c r="M490" t="s">
        <v>987</v>
      </c>
      <c r="N490">
        <v>8</v>
      </c>
      <c r="O490" t="s">
        <v>54</v>
      </c>
      <c r="P490">
        <v>0</v>
      </c>
      <c r="Q490" t="s">
        <v>927</v>
      </c>
      <c r="R490" t="s">
        <v>271</v>
      </c>
      <c r="S490" t="s">
        <v>40</v>
      </c>
      <c r="T490">
        <v>10</v>
      </c>
      <c r="U490">
        <v>0</v>
      </c>
      <c r="V490">
        <v>0</v>
      </c>
      <c r="W490">
        <v>3.79</v>
      </c>
      <c r="X490">
        <v>37.9</v>
      </c>
      <c r="Y490">
        <v>0</v>
      </c>
      <c r="AL490" t="str">
        <f t="shared" si="7"/>
        <v>Separação</v>
      </c>
    </row>
    <row r="491" spans="1:38" x14ac:dyDescent="0.25">
      <c r="A491" t="s">
        <v>982</v>
      </c>
      <c r="B491" t="s">
        <v>983</v>
      </c>
      <c r="C491" s="2">
        <v>45672</v>
      </c>
      <c r="D491" t="s">
        <v>42</v>
      </c>
      <c r="E491" s="2">
        <v>45679</v>
      </c>
      <c r="F491">
        <v>2</v>
      </c>
      <c r="G491">
        <v>2316</v>
      </c>
      <c r="H491" t="s">
        <v>984</v>
      </c>
      <c r="I491" t="s">
        <v>985</v>
      </c>
      <c r="J491" t="s">
        <v>50</v>
      </c>
      <c r="K491" t="s">
        <v>51</v>
      </c>
      <c r="L491" t="s">
        <v>986</v>
      </c>
      <c r="M491" t="s">
        <v>987</v>
      </c>
      <c r="N491">
        <v>8</v>
      </c>
      <c r="O491" t="s">
        <v>54</v>
      </c>
      <c r="P491">
        <v>0</v>
      </c>
      <c r="Q491" t="s">
        <v>922</v>
      </c>
      <c r="R491" t="s">
        <v>273</v>
      </c>
      <c r="S491" t="s">
        <v>40</v>
      </c>
      <c r="T491">
        <v>10</v>
      </c>
      <c r="U491">
        <v>0</v>
      </c>
      <c r="V491">
        <v>0</v>
      </c>
      <c r="W491">
        <v>3.39</v>
      </c>
      <c r="X491">
        <v>33.9</v>
      </c>
      <c r="Y491">
        <v>0</v>
      </c>
      <c r="AL491" t="str">
        <f t="shared" si="7"/>
        <v>Separação</v>
      </c>
    </row>
    <row r="492" spans="1:38" x14ac:dyDescent="0.25">
      <c r="A492" t="s">
        <v>982</v>
      </c>
      <c r="B492" t="s">
        <v>983</v>
      </c>
      <c r="C492" s="2">
        <v>45672</v>
      </c>
      <c r="D492" t="s">
        <v>42</v>
      </c>
      <c r="E492" s="2">
        <v>45679</v>
      </c>
      <c r="F492">
        <v>2</v>
      </c>
      <c r="G492">
        <v>2316</v>
      </c>
      <c r="H492" t="s">
        <v>984</v>
      </c>
      <c r="I492" t="s">
        <v>985</v>
      </c>
      <c r="J492" t="s">
        <v>50</v>
      </c>
      <c r="K492" t="s">
        <v>51</v>
      </c>
      <c r="L492" t="s">
        <v>986</v>
      </c>
      <c r="M492" t="s">
        <v>987</v>
      </c>
      <c r="N492">
        <v>8</v>
      </c>
      <c r="O492" t="s">
        <v>54</v>
      </c>
      <c r="P492">
        <v>0</v>
      </c>
      <c r="Q492" t="s">
        <v>988</v>
      </c>
      <c r="R492" t="s">
        <v>989</v>
      </c>
      <c r="S492" t="s">
        <v>40</v>
      </c>
      <c r="T492">
        <v>10</v>
      </c>
      <c r="U492">
        <v>0</v>
      </c>
      <c r="V492">
        <v>0</v>
      </c>
      <c r="W492">
        <v>3.69</v>
      </c>
      <c r="X492">
        <v>36.9</v>
      </c>
      <c r="Y492">
        <v>0</v>
      </c>
      <c r="AL492" t="str">
        <f t="shared" si="7"/>
        <v>Separação</v>
      </c>
    </row>
    <row r="493" spans="1:38" x14ac:dyDescent="0.25">
      <c r="A493" t="s">
        <v>982</v>
      </c>
      <c r="B493" t="s">
        <v>983</v>
      </c>
      <c r="C493" s="2">
        <v>45672</v>
      </c>
      <c r="D493" t="s">
        <v>42</v>
      </c>
      <c r="E493" s="2">
        <v>45679</v>
      </c>
      <c r="F493">
        <v>2</v>
      </c>
      <c r="G493">
        <v>2316</v>
      </c>
      <c r="H493" t="s">
        <v>984</v>
      </c>
      <c r="I493" t="s">
        <v>985</v>
      </c>
      <c r="J493" t="s">
        <v>50</v>
      </c>
      <c r="K493" t="s">
        <v>51</v>
      </c>
      <c r="L493" t="s">
        <v>986</v>
      </c>
      <c r="M493" t="s">
        <v>987</v>
      </c>
      <c r="N493">
        <v>8</v>
      </c>
      <c r="O493" t="s">
        <v>54</v>
      </c>
      <c r="P493">
        <v>0</v>
      </c>
      <c r="Q493" t="s">
        <v>113</v>
      </c>
      <c r="R493" t="s">
        <v>114</v>
      </c>
      <c r="S493" t="s">
        <v>40</v>
      </c>
      <c r="T493">
        <v>10</v>
      </c>
      <c r="U493">
        <v>0</v>
      </c>
      <c r="V493">
        <v>0</v>
      </c>
      <c r="W493">
        <v>5.74</v>
      </c>
      <c r="X493">
        <v>57.4</v>
      </c>
      <c r="Y493">
        <v>0</v>
      </c>
      <c r="AL493" t="str">
        <f t="shared" si="7"/>
        <v>Separação</v>
      </c>
    </row>
    <row r="494" spans="1:38" x14ac:dyDescent="0.25">
      <c r="A494" t="s">
        <v>982</v>
      </c>
      <c r="B494" t="s">
        <v>983</v>
      </c>
      <c r="C494" s="2">
        <v>45672</v>
      </c>
      <c r="D494" t="s">
        <v>42</v>
      </c>
      <c r="E494" s="2">
        <v>45679</v>
      </c>
      <c r="F494">
        <v>2</v>
      </c>
      <c r="G494">
        <v>2316</v>
      </c>
      <c r="H494" t="s">
        <v>984</v>
      </c>
      <c r="I494" t="s">
        <v>985</v>
      </c>
      <c r="J494" t="s">
        <v>50</v>
      </c>
      <c r="K494" t="s">
        <v>51</v>
      </c>
      <c r="L494" t="s">
        <v>986</v>
      </c>
      <c r="M494" t="s">
        <v>987</v>
      </c>
      <c r="N494">
        <v>8</v>
      </c>
      <c r="O494" t="s">
        <v>54</v>
      </c>
      <c r="P494">
        <v>0</v>
      </c>
      <c r="Q494" t="s">
        <v>550</v>
      </c>
      <c r="R494" t="s">
        <v>551</v>
      </c>
      <c r="S494" t="s">
        <v>40</v>
      </c>
      <c r="T494">
        <v>10</v>
      </c>
      <c r="U494">
        <v>0</v>
      </c>
      <c r="V494">
        <v>0</v>
      </c>
      <c r="W494">
        <v>3.79</v>
      </c>
      <c r="X494">
        <v>37.9</v>
      </c>
      <c r="Y494">
        <v>0</v>
      </c>
      <c r="AL494" t="str">
        <f t="shared" si="7"/>
        <v>Separação</v>
      </c>
    </row>
    <row r="495" spans="1:38" x14ac:dyDescent="0.25">
      <c r="A495" t="s">
        <v>982</v>
      </c>
      <c r="B495" t="s">
        <v>983</v>
      </c>
      <c r="C495" s="2">
        <v>45672</v>
      </c>
      <c r="D495" t="s">
        <v>42</v>
      </c>
      <c r="E495" s="2">
        <v>45679</v>
      </c>
      <c r="F495">
        <v>2</v>
      </c>
      <c r="G495">
        <v>2316</v>
      </c>
      <c r="H495" t="s">
        <v>984</v>
      </c>
      <c r="I495" t="s">
        <v>985</v>
      </c>
      <c r="J495" t="s">
        <v>50</v>
      </c>
      <c r="K495" t="s">
        <v>51</v>
      </c>
      <c r="L495" t="s">
        <v>986</v>
      </c>
      <c r="M495" t="s">
        <v>987</v>
      </c>
      <c r="N495">
        <v>8</v>
      </c>
      <c r="O495" t="s">
        <v>54</v>
      </c>
      <c r="P495">
        <v>0</v>
      </c>
      <c r="Q495" t="s">
        <v>552</v>
      </c>
      <c r="R495" t="s">
        <v>553</v>
      </c>
      <c r="S495" t="s">
        <v>40</v>
      </c>
      <c r="T495">
        <v>10</v>
      </c>
      <c r="U495">
        <v>0</v>
      </c>
      <c r="V495">
        <v>0</v>
      </c>
      <c r="W495">
        <v>3.19</v>
      </c>
      <c r="X495">
        <v>31.9</v>
      </c>
      <c r="Y495">
        <v>0</v>
      </c>
      <c r="AL495" t="str">
        <f t="shared" si="7"/>
        <v>Separação</v>
      </c>
    </row>
    <row r="496" spans="1:38" x14ac:dyDescent="0.25">
      <c r="A496" t="s">
        <v>982</v>
      </c>
      <c r="B496" t="s">
        <v>983</v>
      </c>
      <c r="C496" s="2">
        <v>45672</v>
      </c>
      <c r="D496" t="s">
        <v>42</v>
      </c>
      <c r="E496" s="2">
        <v>45679</v>
      </c>
      <c r="F496">
        <v>2</v>
      </c>
      <c r="G496">
        <v>2316</v>
      </c>
      <c r="H496" t="s">
        <v>984</v>
      </c>
      <c r="I496" t="s">
        <v>985</v>
      </c>
      <c r="J496" t="s">
        <v>50</v>
      </c>
      <c r="K496" t="s">
        <v>51</v>
      </c>
      <c r="L496" t="s">
        <v>986</v>
      </c>
      <c r="M496" t="s">
        <v>987</v>
      </c>
      <c r="N496">
        <v>8</v>
      </c>
      <c r="O496" t="s">
        <v>54</v>
      </c>
      <c r="P496">
        <v>0</v>
      </c>
      <c r="Q496" t="s">
        <v>990</v>
      </c>
      <c r="R496" t="s">
        <v>991</v>
      </c>
      <c r="S496" t="s">
        <v>40</v>
      </c>
      <c r="T496">
        <v>10</v>
      </c>
      <c r="U496">
        <v>0</v>
      </c>
      <c r="V496">
        <v>0</v>
      </c>
      <c r="W496">
        <v>2.99</v>
      </c>
      <c r="X496">
        <v>29.9</v>
      </c>
      <c r="Y496">
        <v>0</v>
      </c>
      <c r="AL496" t="str">
        <f t="shared" si="7"/>
        <v>Separação</v>
      </c>
    </row>
    <row r="497" spans="1:38" x14ac:dyDescent="0.25">
      <c r="A497" t="s">
        <v>982</v>
      </c>
      <c r="B497" t="s">
        <v>983</v>
      </c>
      <c r="C497" s="2">
        <v>45672</v>
      </c>
      <c r="D497" t="s">
        <v>42</v>
      </c>
      <c r="E497" s="2">
        <v>45679</v>
      </c>
      <c r="F497">
        <v>2</v>
      </c>
      <c r="G497">
        <v>2316</v>
      </c>
      <c r="H497" t="s">
        <v>984</v>
      </c>
      <c r="I497" t="s">
        <v>985</v>
      </c>
      <c r="J497" t="s">
        <v>50</v>
      </c>
      <c r="K497" t="s">
        <v>51</v>
      </c>
      <c r="L497" t="s">
        <v>986</v>
      </c>
      <c r="M497" t="s">
        <v>987</v>
      </c>
      <c r="N497">
        <v>8</v>
      </c>
      <c r="O497" t="s">
        <v>54</v>
      </c>
      <c r="P497">
        <v>0</v>
      </c>
      <c r="Q497" t="s">
        <v>992</v>
      </c>
      <c r="R497" t="s">
        <v>993</v>
      </c>
      <c r="S497" t="s">
        <v>40</v>
      </c>
      <c r="T497">
        <v>10</v>
      </c>
      <c r="U497">
        <v>0</v>
      </c>
      <c r="V497">
        <v>0</v>
      </c>
      <c r="W497">
        <v>3.69</v>
      </c>
      <c r="X497">
        <v>36.9</v>
      </c>
      <c r="Y497">
        <v>0</v>
      </c>
      <c r="AL497" t="str">
        <f t="shared" si="7"/>
        <v>Separação</v>
      </c>
    </row>
    <row r="498" spans="1:38" x14ac:dyDescent="0.25">
      <c r="A498" t="s">
        <v>982</v>
      </c>
      <c r="B498" t="s">
        <v>983</v>
      </c>
      <c r="C498" s="2">
        <v>45672</v>
      </c>
      <c r="D498" t="s">
        <v>42</v>
      </c>
      <c r="E498" s="2">
        <v>45679</v>
      </c>
      <c r="F498">
        <v>2</v>
      </c>
      <c r="G498">
        <v>2316</v>
      </c>
      <c r="H498" t="s">
        <v>984</v>
      </c>
      <c r="I498" t="s">
        <v>985</v>
      </c>
      <c r="J498" t="s">
        <v>50</v>
      </c>
      <c r="K498" t="s">
        <v>51</v>
      </c>
      <c r="L498" t="s">
        <v>986</v>
      </c>
      <c r="M498" t="s">
        <v>987</v>
      </c>
      <c r="N498">
        <v>8</v>
      </c>
      <c r="O498" t="s">
        <v>54</v>
      </c>
      <c r="P498">
        <v>0</v>
      </c>
      <c r="Q498" t="s">
        <v>994</v>
      </c>
      <c r="R498" t="s">
        <v>995</v>
      </c>
      <c r="S498" t="s">
        <v>40</v>
      </c>
      <c r="T498">
        <v>10</v>
      </c>
      <c r="U498">
        <v>0</v>
      </c>
      <c r="V498">
        <v>0</v>
      </c>
      <c r="W498">
        <v>3.44</v>
      </c>
      <c r="X498">
        <v>34.4</v>
      </c>
      <c r="Y498">
        <v>0</v>
      </c>
      <c r="AL498" t="str">
        <f t="shared" si="7"/>
        <v>Separação</v>
      </c>
    </row>
    <row r="499" spans="1:38" x14ac:dyDescent="0.25">
      <c r="A499" t="s">
        <v>982</v>
      </c>
      <c r="B499" t="s">
        <v>983</v>
      </c>
      <c r="C499" s="2">
        <v>45672</v>
      </c>
      <c r="D499" t="s">
        <v>42</v>
      </c>
      <c r="E499" s="2">
        <v>45679</v>
      </c>
      <c r="F499">
        <v>2</v>
      </c>
      <c r="G499">
        <v>2316</v>
      </c>
      <c r="H499" t="s">
        <v>984</v>
      </c>
      <c r="I499" t="s">
        <v>985</v>
      </c>
      <c r="J499" t="s">
        <v>50</v>
      </c>
      <c r="K499" t="s">
        <v>51</v>
      </c>
      <c r="L499" t="s">
        <v>986</v>
      </c>
      <c r="M499" t="s">
        <v>987</v>
      </c>
      <c r="N499">
        <v>8</v>
      </c>
      <c r="O499" t="s">
        <v>54</v>
      </c>
      <c r="P499">
        <v>0</v>
      </c>
      <c r="Q499" t="s">
        <v>996</v>
      </c>
      <c r="R499" t="s">
        <v>997</v>
      </c>
      <c r="S499" t="s">
        <v>40</v>
      </c>
      <c r="T499">
        <v>10</v>
      </c>
      <c r="U499">
        <v>0</v>
      </c>
      <c r="V499">
        <v>0</v>
      </c>
      <c r="W499">
        <v>2.99</v>
      </c>
      <c r="X499">
        <v>29.9</v>
      </c>
      <c r="Y499">
        <v>0</v>
      </c>
      <c r="AL499" t="str">
        <f t="shared" si="7"/>
        <v>Separação</v>
      </c>
    </row>
    <row r="500" spans="1:38" x14ac:dyDescent="0.25">
      <c r="A500" t="s">
        <v>982</v>
      </c>
      <c r="B500" t="s">
        <v>983</v>
      </c>
      <c r="C500" s="2">
        <v>45672</v>
      </c>
      <c r="D500" t="s">
        <v>42</v>
      </c>
      <c r="E500" s="2">
        <v>45679</v>
      </c>
      <c r="F500">
        <v>2</v>
      </c>
      <c r="G500">
        <v>2316</v>
      </c>
      <c r="H500" t="s">
        <v>984</v>
      </c>
      <c r="I500" t="s">
        <v>985</v>
      </c>
      <c r="J500" t="s">
        <v>50</v>
      </c>
      <c r="K500" t="s">
        <v>51</v>
      </c>
      <c r="L500" t="s">
        <v>986</v>
      </c>
      <c r="M500" t="s">
        <v>987</v>
      </c>
      <c r="N500">
        <v>8</v>
      </c>
      <c r="O500" t="s">
        <v>54</v>
      </c>
      <c r="P500">
        <v>0</v>
      </c>
      <c r="Q500" t="s">
        <v>499</v>
      </c>
      <c r="R500" t="s">
        <v>168</v>
      </c>
      <c r="S500" t="s">
        <v>40</v>
      </c>
      <c r="T500">
        <v>10</v>
      </c>
      <c r="U500">
        <v>0</v>
      </c>
      <c r="V500">
        <v>0</v>
      </c>
      <c r="W500">
        <v>3.44</v>
      </c>
      <c r="X500">
        <v>34.4</v>
      </c>
      <c r="Y500">
        <v>0</v>
      </c>
      <c r="AL500" t="str">
        <f t="shared" si="7"/>
        <v>Separação</v>
      </c>
    </row>
    <row r="501" spans="1:38" x14ac:dyDescent="0.25">
      <c r="A501" t="s">
        <v>982</v>
      </c>
      <c r="B501" t="s">
        <v>983</v>
      </c>
      <c r="C501" s="2">
        <v>45672</v>
      </c>
      <c r="D501" t="s">
        <v>42</v>
      </c>
      <c r="E501" s="2">
        <v>45679</v>
      </c>
      <c r="F501">
        <v>2</v>
      </c>
      <c r="G501">
        <v>2316</v>
      </c>
      <c r="H501" t="s">
        <v>984</v>
      </c>
      <c r="I501" t="s">
        <v>985</v>
      </c>
      <c r="J501" t="s">
        <v>50</v>
      </c>
      <c r="K501" t="s">
        <v>51</v>
      </c>
      <c r="L501" t="s">
        <v>986</v>
      </c>
      <c r="M501" t="s">
        <v>987</v>
      </c>
      <c r="N501">
        <v>8</v>
      </c>
      <c r="O501" t="s">
        <v>54</v>
      </c>
      <c r="P501">
        <v>0</v>
      </c>
      <c r="Q501" t="s">
        <v>998</v>
      </c>
      <c r="R501" t="s">
        <v>999</v>
      </c>
      <c r="S501" t="s">
        <v>40</v>
      </c>
      <c r="T501">
        <v>10</v>
      </c>
      <c r="U501">
        <v>0</v>
      </c>
      <c r="V501">
        <v>0</v>
      </c>
      <c r="W501">
        <v>3.99</v>
      </c>
      <c r="X501">
        <v>39.9</v>
      </c>
      <c r="Y501">
        <v>0</v>
      </c>
      <c r="AL501" t="str">
        <f t="shared" si="7"/>
        <v>Separação</v>
      </c>
    </row>
    <row r="502" spans="1:38" x14ac:dyDescent="0.25">
      <c r="A502" t="s">
        <v>982</v>
      </c>
      <c r="B502" t="s">
        <v>983</v>
      </c>
      <c r="C502" s="2">
        <v>45672</v>
      </c>
      <c r="D502" t="s">
        <v>42</v>
      </c>
      <c r="E502" s="2">
        <v>45679</v>
      </c>
      <c r="F502">
        <v>2</v>
      </c>
      <c r="G502">
        <v>2316</v>
      </c>
      <c r="H502" t="s">
        <v>984</v>
      </c>
      <c r="I502" t="s">
        <v>985</v>
      </c>
      <c r="J502" t="s">
        <v>50</v>
      </c>
      <c r="K502" t="s">
        <v>51</v>
      </c>
      <c r="L502" t="s">
        <v>986</v>
      </c>
      <c r="M502" t="s">
        <v>987</v>
      </c>
      <c r="N502">
        <v>8</v>
      </c>
      <c r="O502" t="s">
        <v>54</v>
      </c>
      <c r="P502">
        <v>0</v>
      </c>
      <c r="Q502" t="s">
        <v>1000</v>
      </c>
      <c r="R502" t="s">
        <v>1001</v>
      </c>
      <c r="S502" t="s">
        <v>40</v>
      </c>
      <c r="T502">
        <v>10</v>
      </c>
      <c r="U502">
        <v>0</v>
      </c>
      <c r="V502">
        <v>0</v>
      </c>
      <c r="W502">
        <v>3.44</v>
      </c>
      <c r="X502">
        <v>34.4</v>
      </c>
      <c r="Y502">
        <v>0</v>
      </c>
      <c r="AL502" t="str">
        <f t="shared" si="7"/>
        <v>Separação</v>
      </c>
    </row>
    <row r="503" spans="1:38" x14ac:dyDescent="0.25">
      <c r="A503" t="s">
        <v>982</v>
      </c>
      <c r="B503" t="s">
        <v>983</v>
      </c>
      <c r="C503" s="2">
        <v>45672</v>
      </c>
      <c r="D503" t="s">
        <v>42</v>
      </c>
      <c r="E503" s="2">
        <v>45679</v>
      </c>
      <c r="F503">
        <v>2</v>
      </c>
      <c r="G503">
        <v>2316</v>
      </c>
      <c r="H503" t="s">
        <v>984</v>
      </c>
      <c r="I503" t="s">
        <v>985</v>
      </c>
      <c r="J503" t="s">
        <v>50</v>
      </c>
      <c r="K503" t="s">
        <v>51</v>
      </c>
      <c r="L503" t="s">
        <v>986</v>
      </c>
      <c r="M503" t="s">
        <v>987</v>
      </c>
      <c r="N503">
        <v>8</v>
      </c>
      <c r="O503" t="s">
        <v>54</v>
      </c>
      <c r="P503">
        <v>0</v>
      </c>
      <c r="Q503" t="s">
        <v>1002</v>
      </c>
      <c r="R503" t="s">
        <v>1003</v>
      </c>
      <c r="S503" t="s">
        <v>40</v>
      </c>
      <c r="T503">
        <v>10</v>
      </c>
      <c r="U503">
        <v>0</v>
      </c>
      <c r="V503">
        <v>0</v>
      </c>
      <c r="W503">
        <v>6.89</v>
      </c>
      <c r="X503">
        <v>68.900000000000006</v>
      </c>
      <c r="Y503">
        <v>0</v>
      </c>
      <c r="AL503" t="str">
        <f t="shared" si="7"/>
        <v>Separação</v>
      </c>
    </row>
    <row r="504" spans="1:38" x14ac:dyDescent="0.25">
      <c r="A504" t="s">
        <v>982</v>
      </c>
      <c r="B504" t="s">
        <v>983</v>
      </c>
      <c r="C504" s="2">
        <v>45672</v>
      </c>
      <c r="D504" t="s">
        <v>42</v>
      </c>
      <c r="E504" s="2">
        <v>45679</v>
      </c>
      <c r="F504">
        <v>2</v>
      </c>
      <c r="G504">
        <v>2316</v>
      </c>
      <c r="H504" t="s">
        <v>984</v>
      </c>
      <c r="I504" t="s">
        <v>985</v>
      </c>
      <c r="J504" t="s">
        <v>50</v>
      </c>
      <c r="K504" t="s">
        <v>51</v>
      </c>
      <c r="L504" t="s">
        <v>986</v>
      </c>
      <c r="M504" t="s">
        <v>987</v>
      </c>
      <c r="N504">
        <v>8</v>
      </c>
      <c r="O504" t="s">
        <v>54</v>
      </c>
      <c r="P504">
        <v>0</v>
      </c>
      <c r="Q504" t="s">
        <v>1004</v>
      </c>
      <c r="R504" t="s">
        <v>1005</v>
      </c>
      <c r="S504" t="s">
        <v>40</v>
      </c>
      <c r="T504">
        <v>10</v>
      </c>
      <c r="U504">
        <v>0</v>
      </c>
      <c r="V504">
        <v>0</v>
      </c>
      <c r="W504">
        <v>3.49</v>
      </c>
      <c r="X504">
        <v>34.9</v>
      </c>
      <c r="Y504">
        <v>0</v>
      </c>
      <c r="AL504" t="str">
        <f t="shared" si="7"/>
        <v>Separação</v>
      </c>
    </row>
    <row r="505" spans="1:38" x14ac:dyDescent="0.25">
      <c r="A505" t="s">
        <v>982</v>
      </c>
      <c r="B505" t="s">
        <v>983</v>
      </c>
      <c r="C505" s="2">
        <v>45672</v>
      </c>
      <c r="D505" t="s">
        <v>42</v>
      </c>
      <c r="E505" s="2">
        <v>45679</v>
      </c>
      <c r="F505">
        <v>2</v>
      </c>
      <c r="G505">
        <v>2316</v>
      </c>
      <c r="H505" t="s">
        <v>984</v>
      </c>
      <c r="I505" t="s">
        <v>985</v>
      </c>
      <c r="J505" t="s">
        <v>50</v>
      </c>
      <c r="K505" t="s">
        <v>51</v>
      </c>
      <c r="L505" t="s">
        <v>986</v>
      </c>
      <c r="M505" t="s">
        <v>987</v>
      </c>
      <c r="N505">
        <v>8</v>
      </c>
      <c r="O505" t="s">
        <v>54</v>
      </c>
      <c r="P505">
        <v>0</v>
      </c>
      <c r="Q505" t="s">
        <v>1006</v>
      </c>
      <c r="R505" t="s">
        <v>1007</v>
      </c>
      <c r="S505" t="s">
        <v>40</v>
      </c>
      <c r="T505">
        <v>10</v>
      </c>
      <c r="U505">
        <v>0</v>
      </c>
      <c r="V505">
        <v>0</v>
      </c>
      <c r="W505">
        <v>9.19</v>
      </c>
      <c r="X505">
        <v>91.9</v>
      </c>
      <c r="Y505">
        <v>0</v>
      </c>
      <c r="AL505" t="str">
        <f t="shared" si="7"/>
        <v>Separação</v>
      </c>
    </row>
    <row r="506" spans="1:38" x14ac:dyDescent="0.25">
      <c r="A506" t="s">
        <v>982</v>
      </c>
      <c r="B506" t="s">
        <v>983</v>
      </c>
      <c r="C506" s="2">
        <v>45672</v>
      </c>
      <c r="D506" t="s">
        <v>42</v>
      </c>
      <c r="E506" s="2">
        <v>45679</v>
      </c>
      <c r="F506">
        <v>2</v>
      </c>
      <c r="G506">
        <v>2316</v>
      </c>
      <c r="H506" t="s">
        <v>984</v>
      </c>
      <c r="I506" t="s">
        <v>985</v>
      </c>
      <c r="J506" t="s">
        <v>50</v>
      </c>
      <c r="K506" t="s">
        <v>51</v>
      </c>
      <c r="L506" t="s">
        <v>986</v>
      </c>
      <c r="M506" t="s">
        <v>987</v>
      </c>
      <c r="N506">
        <v>8</v>
      </c>
      <c r="O506" t="s">
        <v>54</v>
      </c>
      <c r="P506">
        <v>0</v>
      </c>
      <c r="Q506" t="s">
        <v>687</v>
      </c>
      <c r="R506" t="s">
        <v>688</v>
      </c>
      <c r="S506" t="s">
        <v>40</v>
      </c>
      <c r="T506">
        <v>10</v>
      </c>
      <c r="U506">
        <v>0</v>
      </c>
      <c r="V506">
        <v>0</v>
      </c>
      <c r="W506">
        <v>3.89</v>
      </c>
      <c r="X506">
        <v>38.9</v>
      </c>
      <c r="Y506">
        <v>0</v>
      </c>
      <c r="AL506" t="str">
        <f t="shared" si="7"/>
        <v>Separação</v>
      </c>
    </row>
    <row r="507" spans="1:38" x14ac:dyDescent="0.25">
      <c r="A507" t="s">
        <v>982</v>
      </c>
      <c r="B507" t="s">
        <v>983</v>
      </c>
      <c r="C507" s="2">
        <v>45672</v>
      </c>
      <c r="D507" t="s">
        <v>42</v>
      </c>
      <c r="E507" s="2">
        <v>45679</v>
      </c>
      <c r="F507">
        <v>2</v>
      </c>
      <c r="G507">
        <v>2316</v>
      </c>
      <c r="H507" t="s">
        <v>984</v>
      </c>
      <c r="I507" t="s">
        <v>985</v>
      </c>
      <c r="J507" t="s">
        <v>50</v>
      </c>
      <c r="K507" t="s">
        <v>51</v>
      </c>
      <c r="L507" t="s">
        <v>986</v>
      </c>
      <c r="M507" t="s">
        <v>987</v>
      </c>
      <c r="N507">
        <v>8</v>
      </c>
      <c r="O507" t="s">
        <v>54</v>
      </c>
      <c r="P507">
        <v>0</v>
      </c>
      <c r="Q507" t="s">
        <v>675</v>
      </c>
      <c r="R507" t="s">
        <v>676</v>
      </c>
      <c r="S507" t="s">
        <v>40</v>
      </c>
      <c r="T507">
        <v>20</v>
      </c>
      <c r="U507">
        <v>0</v>
      </c>
      <c r="V507">
        <v>0</v>
      </c>
      <c r="W507">
        <v>4.8899999999999997</v>
      </c>
      <c r="X507">
        <v>97.8</v>
      </c>
      <c r="Y507">
        <v>0</v>
      </c>
      <c r="AL507" t="str">
        <f t="shared" si="7"/>
        <v>Separação</v>
      </c>
    </row>
    <row r="508" spans="1:38" x14ac:dyDescent="0.25">
      <c r="A508" t="s">
        <v>982</v>
      </c>
      <c r="B508" t="s">
        <v>983</v>
      </c>
      <c r="C508" s="2">
        <v>45672</v>
      </c>
      <c r="D508" t="s">
        <v>42</v>
      </c>
      <c r="E508" s="2">
        <v>45679</v>
      </c>
      <c r="F508">
        <v>2</v>
      </c>
      <c r="G508">
        <v>2316</v>
      </c>
      <c r="H508" t="s">
        <v>984</v>
      </c>
      <c r="I508" t="s">
        <v>985</v>
      </c>
      <c r="J508" t="s">
        <v>50</v>
      </c>
      <c r="K508" t="s">
        <v>51</v>
      </c>
      <c r="L508" t="s">
        <v>986</v>
      </c>
      <c r="M508" t="s">
        <v>987</v>
      </c>
      <c r="N508">
        <v>8</v>
      </c>
      <c r="O508" t="s">
        <v>54</v>
      </c>
      <c r="P508">
        <v>0</v>
      </c>
      <c r="Q508" t="s">
        <v>1008</v>
      </c>
      <c r="R508" t="s">
        <v>1009</v>
      </c>
      <c r="S508" t="s">
        <v>40</v>
      </c>
      <c r="T508">
        <v>10</v>
      </c>
      <c r="U508">
        <v>0</v>
      </c>
      <c r="V508">
        <v>0</v>
      </c>
      <c r="W508">
        <v>2.99</v>
      </c>
      <c r="X508">
        <v>29.9</v>
      </c>
      <c r="Y508">
        <v>0</v>
      </c>
      <c r="AL508" t="str">
        <f t="shared" si="7"/>
        <v>Separação</v>
      </c>
    </row>
    <row r="509" spans="1:38" x14ac:dyDescent="0.25">
      <c r="A509" t="s">
        <v>982</v>
      </c>
      <c r="B509" t="s">
        <v>983</v>
      </c>
      <c r="C509" s="2">
        <v>45672</v>
      </c>
      <c r="D509" t="s">
        <v>42</v>
      </c>
      <c r="E509" s="2">
        <v>45679</v>
      </c>
      <c r="F509">
        <v>2</v>
      </c>
      <c r="G509">
        <v>2316</v>
      </c>
      <c r="H509" t="s">
        <v>984</v>
      </c>
      <c r="I509" t="s">
        <v>985</v>
      </c>
      <c r="J509" t="s">
        <v>50</v>
      </c>
      <c r="K509" t="s">
        <v>51</v>
      </c>
      <c r="L509" t="s">
        <v>986</v>
      </c>
      <c r="M509" t="s">
        <v>987</v>
      </c>
      <c r="N509">
        <v>8</v>
      </c>
      <c r="O509" t="s">
        <v>54</v>
      </c>
      <c r="P509">
        <v>0</v>
      </c>
      <c r="Q509" t="s">
        <v>1010</v>
      </c>
      <c r="R509" t="s">
        <v>1011</v>
      </c>
      <c r="S509" t="s">
        <v>40</v>
      </c>
      <c r="T509">
        <v>10</v>
      </c>
      <c r="U509">
        <v>0</v>
      </c>
      <c r="V509">
        <v>0</v>
      </c>
      <c r="W509">
        <v>5.64</v>
      </c>
      <c r="X509">
        <v>56.4</v>
      </c>
      <c r="Y509">
        <v>0</v>
      </c>
      <c r="AL509" t="str">
        <f t="shared" si="7"/>
        <v>Separação</v>
      </c>
    </row>
    <row r="510" spans="1:38" x14ac:dyDescent="0.25">
      <c r="A510" t="s">
        <v>982</v>
      </c>
      <c r="B510" t="s">
        <v>983</v>
      </c>
      <c r="C510" s="2">
        <v>45672</v>
      </c>
      <c r="D510" t="s">
        <v>42</v>
      </c>
      <c r="E510" s="2">
        <v>45679</v>
      </c>
      <c r="F510">
        <v>2</v>
      </c>
      <c r="G510">
        <v>2316</v>
      </c>
      <c r="H510" t="s">
        <v>984</v>
      </c>
      <c r="I510" t="s">
        <v>985</v>
      </c>
      <c r="J510" t="s">
        <v>50</v>
      </c>
      <c r="K510" t="s">
        <v>51</v>
      </c>
      <c r="L510" t="s">
        <v>986</v>
      </c>
      <c r="M510" t="s">
        <v>987</v>
      </c>
      <c r="N510">
        <v>8</v>
      </c>
      <c r="O510" t="s">
        <v>54</v>
      </c>
      <c r="P510">
        <v>0</v>
      </c>
      <c r="Q510" t="s">
        <v>1012</v>
      </c>
      <c r="R510" t="s">
        <v>190</v>
      </c>
      <c r="S510" t="s">
        <v>40</v>
      </c>
      <c r="T510">
        <v>10</v>
      </c>
      <c r="U510">
        <v>0</v>
      </c>
      <c r="V510">
        <v>0</v>
      </c>
      <c r="W510">
        <v>4.5999999999999996</v>
      </c>
      <c r="X510">
        <v>46</v>
      </c>
      <c r="Y510">
        <v>0</v>
      </c>
      <c r="AL510" t="str">
        <f t="shared" si="7"/>
        <v>Separação</v>
      </c>
    </row>
    <row r="511" spans="1:38" x14ac:dyDescent="0.25">
      <c r="A511" t="s">
        <v>982</v>
      </c>
      <c r="B511" t="s">
        <v>983</v>
      </c>
      <c r="C511" s="2">
        <v>45672</v>
      </c>
      <c r="D511" t="s">
        <v>42</v>
      </c>
      <c r="E511" s="2">
        <v>45679</v>
      </c>
      <c r="F511">
        <v>2</v>
      </c>
      <c r="G511">
        <v>2316</v>
      </c>
      <c r="H511" t="s">
        <v>984</v>
      </c>
      <c r="I511" t="s">
        <v>985</v>
      </c>
      <c r="J511" t="s">
        <v>50</v>
      </c>
      <c r="K511" t="s">
        <v>51</v>
      </c>
      <c r="L511" t="s">
        <v>986</v>
      </c>
      <c r="M511" t="s">
        <v>987</v>
      </c>
      <c r="N511">
        <v>8</v>
      </c>
      <c r="O511" t="s">
        <v>54</v>
      </c>
      <c r="P511">
        <v>0</v>
      </c>
      <c r="Q511" t="s">
        <v>1013</v>
      </c>
      <c r="R511" t="s">
        <v>1014</v>
      </c>
      <c r="S511" t="s">
        <v>40</v>
      </c>
      <c r="T511">
        <v>10</v>
      </c>
      <c r="U511">
        <v>0</v>
      </c>
      <c r="V511">
        <v>0</v>
      </c>
      <c r="W511">
        <v>2.85</v>
      </c>
      <c r="X511">
        <v>28.5</v>
      </c>
      <c r="Y511">
        <v>0</v>
      </c>
      <c r="AL511" t="str">
        <f t="shared" si="7"/>
        <v>Separação</v>
      </c>
    </row>
    <row r="512" spans="1:38" x14ac:dyDescent="0.25">
      <c r="A512" t="s">
        <v>982</v>
      </c>
      <c r="B512" t="s">
        <v>983</v>
      </c>
      <c r="C512" s="2">
        <v>45672</v>
      </c>
      <c r="D512" t="s">
        <v>42</v>
      </c>
      <c r="E512" s="2">
        <v>45679</v>
      </c>
      <c r="F512">
        <v>2</v>
      </c>
      <c r="G512">
        <v>2316</v>
      </c>
      <c r="H512" t="s">
        <v>984</v>
      </c>
      <c r="I512" t="s">
        <v>985</v>
      </c>
      <c r="J512" t="s">
        <v>50</v>
      </c>
      <c r="K512" t="s">
        <v>51</v>
      </c>
      <c r="L512" t="s">
        <v>986</v>
      </c>
      <c r="M512" t="s">
        <v>987</v>
      </c>
      <c r="N512">
        <v>8</v>
      </c>
      <c r="O512" t="s">
        <v>54</v>
      </c>
      <c r="P512">
        <v>0</v>
      </c>
      <c r="Q512" t="s">
        <v>1015</v>
      </c>
      <c r="R512" t="s">
        <v>1016</v>
      </c>
      <c r="S512" t="s">
        <v>40</v>
      </c>
      <c r="T512">
        <v>10</v>
      </c>
      <c r="U512">
        <v>0</v>
      </c>
      <c r="V512">
        <v>0</v>
      </c>
      <c r="W512">
        <v>5.64</v>
      </c>
      <c r="X512">
        <v>56.4</v>
      </c>
      <c r="Y512">
        <v>0</v>
      </c>
      <c r="AL512" t="str">
        <f t="shared" si="7"/>
        <v>Separação</v>
      </c>
    </row>
    <row r="513" spans="1:38" x14ac:dyDescent="0.25">
      <c r="A513" t="s">
        <v>982</v>
      </c>
      <c r="B513" t="s">
        <v>983</v>
      </c>
      <c r="C513" s="2">
        <v>45672</v>
      </c>
      <c r="D513" t="s">
        <v>42</v>
      </c>
      <c r="E513" s="2">
        <v>45679</v>
      </c>
      <c r="F513">
        <v>2</v>
      </c>
      <c r="G513">
        <v>2316</v>
      </c>
      <c r="H513" t="s">
        <v>984</v>
      </c>
      <c r="I513" t="s">
        <v>985</v>
      </c>
      <c r="J513" t="s">
        <v>50</v>
      </c>
      <c r="K513" t="s">
        <v>51</v>
      </c>
      <c r="L513" t="s">
        <v>986</v>
      </c>
      <c r="M513" t="s">
        <v>987</v>
      </c>
      <c r="N513">
        <v>8</v>
      </c>
      <c r="O513" t="s">
        <v>54</v>
      </c>
      <c r="P513">
        <v>0</v>
      </c>
      <c r="Q513" t="s">
        <v>1017</v>
      </c>
      <c r="R513" t="s">
        <v>1018</v>
      </c>
      <c r="S513" t="s">
        <v>40</v>
      </c>
      <c r="T513">
        <v>10</v>
      </c>
      <c r="U513">
        <v>0</v>
      </c>
      <c r="V513">
        <v>0</v>
      </c>
      <c r="W513">
        <v>3.19</v>
      </c>
      <c r="X513">
        <v>31.9</v>
      </c>
      <c r="Y513">
        <v>0</v>
      </c>
      <c r="AL513" t="str">
        <f t="shared" si="7"/>
        <v>Separação</v>
      </c>
    </row>
    <row r="514" spans="1:38" x14ac:dyDescent="0.25">
      <c r="A514" t="s">
        <v>982</v>
      </c>
      <c r="B514" t="s">
        <v>983</v>
      </c>
      <c r="C514" s="2">
        <v>45672</v>
      </c>
      <c r="D514" t="s">
        <v>42</v>
      </c>
      <c r="E514" s="2">
        <v>45679</v>
      </c>
      <c r="F514">
        <v>2</v>
      </c>
      <c r="G514">
        <v>2316</v>
      </c>
      <c r="H514" t="s">
        <v>984</v>
      </c>
      <c r="I514" t="s">
        <v>985</v>
      </c>
      <c r="J514" t="s">
        <v>50</v>
      </c>
      <c r="K514" t="s">
        <v>51</v>
      </c>
      <c r="L514" t="s">
        <v>986</v>
      </c>
      <c r="M514" t="s">
        <v>987</v>
      </c>
      <c r="N514">
        <v>8</v>
      </c>
      <c r="O514" t="s">
        <v>54</v>
      </c>
      <c r="P514">
        <v>0</v>
      </c>
      <c r="Q514" t="s">
        <v>1019</v>
      </c>
      <c r="R514" t="s">
        <v>1020</v>
      </c>
      <c r="S514" t="s">
        <v>40</v>
      </c>
      <c r="T514">
        <v>10</v>
      </c>
      <c r="U514">
        <v>0</v>
      </c>
      <c r="V514">
        <v>0</v>
      </c>
      <c r="W514">
        <v>3.19</v>
      </c>
      <c r="X514">
        <v>31.9</v>
      </c>
      <c r="Y514">
        <v>0</v>
      </c>
      <c r="AL514" t="str">
        <f t="shared" si="7"/>
        <v>Separação</v>
      </c>
    </row>
    <row r="515" spans="1:38" x14ac:dyDescent="0.25">
      <c r="A515" t="s">
        <v>982</v>
      </c>
      <c r="B515" t="s">
        <v>983</v>
      </c>
      <c r="C515" s="2">
        <v>45672</v>
      </c>
      <c r="D515" t="s">
        <v>42</v>
      </c>
      <c r="E515" s="2">
        <v>45679</v>
      </c>
      <c r="F515">
        <v>2</v>
      </c>
      <c r="G515">
        <v>2316</v>
      </c>
      <c r="H515" t="s">
        <v>984</v>
      </c>
      <c r="I515" t="s">
        <v>985</v>
      </c>
      <c r="J515" t="s">
        <v>50</v>
      </c>
      <c r="K515" t="s">
        <v>51</v>
      </c>
      <c r="L515" t="s">
        <v>986</v>
      </c>
      <c r="M515" t="s">
        <v>987</v>
      </c>
      <c r="N515">
        <v>8</v>
      </c>
      <c r="O515" t="s">
        <v>54</v>
      </c>
      <c r="P515">
        <v>0</v>
      </c>
      <c r="Q515" t="s">
        <v>64</v>
      </c>
      <c r="R515" t="s">
        <v>65</v>
      </c>
      <c r="S515" t="s">
        <v>40</v>
      </c>
      <c r="T515">
        <v>10</v>
      </c>
      <c r="U515">
        <v>0</v>
      </c>
      <c r="V515">
        <v>0</v>
      </c>
      <c r="W515">
        <v>4.59</v>
      </c>
      <c r="X515">
        <v>45.9</v>
      </c>
      <c r="Y515">
        <v>0</v>
      </c>
      <c r="AL515" t="str">
        <f t="shared" ref="AL515:AL578" si="8">IF(AND(AE515="", AF515=""), "Separação", IF(AE515=0, IF(AF515&gt;0, "Embalagem", "Compras"), IF(AND(AE515&gt;0, AF515&gt;0), "Expedição", "")))</f>
        <v>Separação</v>
      </c>
    </row>
    <row r="516" spans="1:38" x14ac:dyDescent="0.25">
      <c r="A516" t="s">
        <v>982</v>
      </c>
      <c r="B516" t="s">
        <v>983</v>
      </c>
      <c r="C516" s="2">
        <v>45672</v>
      </c>
      <c r="D516" t="s">
        <v>42</v>
      </c>
      <c r="E516" s="2">
        <v>45679</v>
      </c>
      <c r="F516">
        <v>2</v>
      </c>
      <c r="G516">
        <v>2316</v>
      </c>
      <c r="H516" t="s">
        <v>984</v>
      </c>
      <c r="I516" t="s">
        <v>985</v>
      </c>
      <c r="J516" t="s">
        <v>50</v>
      </c>
      <c r="K516" t="s">
        <v>51</v>
      </c>
      <c r="L516" t="s">
        <v>986</v>
      </c>
      <c r="M516" t="s">
        <v>987</v>
      </c>
      <c r="N516">
        <v>8</v>
      </c>
      <c r="O516" t="s">
        <v>54</v>
      </c>
      <c r="P516">
        <v>0</v>
      </c>
      <c r="Q516" t="s">
        <v>669</v>
      </c>
      <c r="R516" t="s">
        <v>670</v>
      </c>
      <c r="S516" t="s">
        <v>40</v>
      </c>
      <c r="T516">
        <v>10</v>
      </c>
      <c r="U516">
        <v>0</v>
      </c>
      <c r="V516">
        <v>0</v>
      </c>
      <c r="W516">
        <v>3.19</v>
      </c>
      <c r="X516">
        <v>31.9</v>
      </c>
      <c r="Y516">
        <v>0</v>
      </c>
      <c r="AL516" t="str">
        <f t="shared" si="8"/>
        <v>Separação</v>
      </c>
    </row>
    <row r="517" spans="1:38" x14ac:dyDescent="0.25">
      <c r="A517" t="s">
        <v>982</v>
      </c>
      <c r="B517" t="s">
        <v>983</v>
      </c>
      <c r="C517" s="2">
        <v>45672</v>
      </c>
      <c r="D517" t="s">
        <v>42</v>
      </c>
      <c r="E517" s="2">
        <v>45679</v>
      </c>
      <c r="F517">
        <v>2</v>
      </c>
      <c r="G517">
        <v>2316</v>
      </c>
      <c r="H517" t="s">
        <v>984</v>
      </c>
      <c r="I517" t="s">
        <v>985</v>
      </c>
      <c r="J517" t="s">
        <v>50</v>
      </c>
      <c r="K517" t="s">
        <v>51</v>
      </c>
      <c r="L517" t="s">
        <v>986</v>
      </c>
      <c r="M517" t="s">
        <v>987</v>
      </c>
      <c r="N517">
        <v>8</v>
      </c>
      <c r="O517" t="s">
        <v>54</v>
      </c>
      <c r="P517">
        <v>0</v>
      </c>
      <c r="Q517" t="s">
        <v>1021</v>
      </c>
      <c r="R517" t="s">
        <v>1022</v>
      </c>
      <c r="S517" t="s">
        <v>40</v>
      </c>
      <c r="T517">
        <v>10</v>
      </c>
      <c r="U517">
        <v>0</v>
      </c>
      <c r="V517">
        <v>0</v>
      </c>
      <c r="W517">
        <v>3.19</v>
      </c>
      <c r="X517">
        <v>31.9</v>
      </c>
      <c r="Y517">
        <v>0</v>
      </c>
      <c r="AL517" t="str">
        <f t="shared" si="8"/>
        <v>Separação</v>
      </c>
    </row>
    <row r="518" spans="1:38" x14ac:dyDescent="0.25">
      <c r="A518" t="s">
        <v>982</v>
      </c>
      <c r="B518" t="s">
        <v>983</v>
      </c>
      <c r="C518" s="2">
        <v>45672</v>
      </c>
      <c r="D518" t="s">
        <v>42</v>
      </c>
      <c r="E518" s="2">
        <v>45679</v>
      </c>
      <c r="F518">
        <v>2</v>
      </c>
      <c r="G518">
        <v>2316</v>
      </c>
      <c r="H518" t="s">
        <v>984</v>
      </c>
      <c r="I518" t="s">
        <v>985</v>
      </c>
      <c r="J518" t="s">
        <v>50</v>
      </c>
      <c r="K518" t="s">
        <v>51</v>
      </c>
      <c r="L518" t="s">
        <v>986</v>
      </c>
      <c r="M518" t="s">
        <v>987</v>
      </c>
      <c r="N518">
        <v>8</v>
      </c>
      <c r="O518" t="s">
        <v>54</v>
      </c>
      <c r="P518">
        <v>0</v>
      </c>
      <c r="Q518" t="s">
        <v>1023</v>
      </c>
      <c r="R518" t="s">
        <v>1024</v>
      </c>
      <c r="S518" t="s">
        <v>40</v>
      </c>
      <c r="T518">
        <v>10</v>
      </c>
      <c r="U518">
        <v>0</v>
      </c>
      <c r="V518">
        <v>0</v>
      </c>
      <c r="W518">
        <v>3.19</v>
      </c>
      <c r="X518">
        <v>31.9</v>
      </c>
      <c r="Y518">
        <v>0</v>
      </c>
      <c r="AL518" t="str">
        <f t="shared" si="8"/>
        <v>Separação</v>
      </c>
    </row>
    <row r="519" spans="1:38" x14ac:dyDescent="0.25">
      <c r="A519" t="s">
        <v>982</v>
      </c>
      <c r="B519" t="s">
        <v>983</v>
      </c>
      <c r="C519" s="2">
        <v>45672</v>
      </c>
      <c r="D519" t="s">
        <v>42</v>
      </c>
      <c r="E519" s="2">
        <v>45679</v>
      </c>
      <c r="F519">
        <v>2</v>
      </c>
      <c r="G519">
        <v>2316</v>
      </c>
      <c r="H519" t="s">
        <v>984</v>
      </c>
      <c r="I519" t="s">
        <v>985</v>
      </c>
      <c r="J519" t="s">
        <v>50</v>
      </c>
      <c r="K519" t="s">
        <v>51</v>
      </c>
      <c r="L519" t="s">
        <v>986</v>
      </c>
      <c r="M519" t="s">
        <v>987</v>
      </c>
      <c r="N519">
        <v>8</v>
      </c>
      <c r="O519" t="s">
        <v>54</v>
      </c>
      <c r="P519">
        <v>0</v>
      </c>
      <c r="Q519" t="s">
        <v>1025</v>
      </c>
      <c r="R519" t="s">
        <v>1026</v>
      </c>
      <c r="S519" t="s">
        <v>40</v>
      </c>
      <c r="T519">
        <v>10</v>
      </c>
      <c r="U519">
        <v>0</v>
      </c>
      <c r="V519">
        <v>0</v>
      </c>
      <c r="W519">
        <v>5.64</v>
      </c>
      <c r="X519">
        <v>56.4</v>
      </c>
      <c r="Y519">
        <v>0</v>
      </c>
      <c r="AL519" t="str">
        <f t="shared" si="8"/>
        <v>Separação</v>
      </c>
    </row>
    <row r="520" spans="1:38" x14ac:dyDescent="0.25">
      <c r="A520" t="s">
        <v>982</v>
      </c>
      <c r="B520" t="s">
        <v>983</v>
      </c>
      <c r="C520" s="2">
        <v>45672</v>
      </c>
      <c r="D520" t="s">
        <v>42</v>
      </c>
      <c r="E520" s="2">
        <v>45679</v>
      </c>
      <c r="F520">
        <v>2</v>
      </c>
      <c r="G520">
        <v>2316</v>
      </c>
      <c r="H520" t="s">
        <v>984</v>
      </c>
      <c r="I520" t="s">
        <v>985</v>
      </c>
      <c r="J520" t="s">
        <v>50</v>
      </c>
      <c r="K520" t="s">
        <v>51</v>
      </c>
      <c r="L520" t="s">
        <v>986</v>
      </c>
      <c r="M520" t="s">
        <v>987</v>
      </c>
      <c r="N520">
        <v>8</v>
      </c>
      <c r="O520" t="s">
        <v>54</v>
      </c>
      <c r="P520">
        <v>0</v>
      </c>
      <c r="Q520" t="s">
        <v>1027</v>
      </c>
      <c r="R520" t="s">
        <v>1028</v>
      </c>
      <c r="S520" t="s">
        <v>40</v>
      </c>
      <c r="T520">
        <v>10</v>
      </c>
      <c r="U520">
        <v>0</v>
      </c>
      <c r="V520">
        <v>0</v>
      </c>
      <c r="W520">
        <v>5.05</v>
      </c>
      <c r="X520">
        <v>50.5</v>
      </c>
      <c r="Y520">
        <v>0</v>
      </c>
      <c r="AL520" t="str">
        <f t="shared" si="8"/>
        <v>Separação</v>
      </c>
    </row>
    <row r="521" spans="1:38" x14ac:dyDescent="0.25">
      <c r="A521" t="s">
        <v>982</v>
      </c>
      <c r="B521" t="s">
        <v>983</v>
      </c>
      <c r="C521" s="2">
        <v>45672</v>
      </c>
      <c r="D521" t="s">
        <v>42</v>
      </c>
      <c r="E521" s="2">
        <v>45679</v>
      </c>
      <c r="F521">
        <v>2</v>
      </c>
      <c r="G521">
        <v>2316</v>
      </c>
      <c r="H521" t="s">
        <v>984</v>
      </c>
      <c r="I521" t="s">
        <v>985</v>
      </c>
      <c r="J521" t="s">
        <v>50</v>
      </c>
      <c r="K521" t="s">
        <v>51</v>
      </c>
      <c r="L521" t="s">
        <v>986</v>
      </c>
      <c r="M521" t="s">
        <v>987</v>
      </c>
      <c r="N521">
        <v>8</v>
      </c>
      <c r="O521" t="s">
        <v>54</v>
      </c>
      <c r="P521">
        <v>0</v>
      </c>
      <c r="Q521" t="s">
        <v>750</v>
      </c>
      <c r="R521" t="s">
        <v>372</v>
      </c>
      <c r="S521" t="s">
        <v>40</v>
      </c>
      <c r="T521">
        <v>20</v>
      </c>
      <c r="U521">
        <v>0</v>
      </c>
      <c r="V521">
        <v>0</v>
      </c>
      <c r="W521">
        <v>3.19</v>
      </c>
      <c r="X521">
        <v>63.8</v>
      </c>
      <c r="Y521">
        <v>0</v>
      </c>
      <c r="AL521" t="str">
        <f t="shared" si="8"/>
        <v>Separação</v>
      </c>
    </row>
    <row r="522" spans="1:38" x14ac:dyDescent="0.25">
      <c r="A522" t="s">
        <v>982</v>
      </c>
      <c r="B522" t="s">
        <v>983</v>
      </c>
      <c r="C522" s="2">
        <v>45672</v>
      </c>
      <c r="D522" t="s">
        <v>42</v>
      </c>
      <c r="E522" s="2">
        <v>45679</v>
      </c>
      <c r="F522">
        <v>2</v>
      </c>
      <c r="G522">
        <v>2316</v>
      </c>
      <c r="H522" t="s">
        <v>984</v>
      </c>
      <c r="I522" t="s">
        <v>985</v>
      </c>
      <c r="J522" t="s">
        <v>50</v>
      </c>
      <c r="K522" t="s">
        <v>51</v>
      </c>
      <c r="L522" t="s">
        <v>986</v>
      </c>
      <c r="M522" t="s">
        <v>987</v>
      </c>
      <c r="N522">
        <v>8</v>
      </c>
      <c r="O522" t="s">
        <v>54</v>
      </c>
      <c r="P522">
        <v>0</v>
      </c>
      <c r="Q522" t="s">
        <v>1029</v>
      </c>
      <c r="R522" t="s">
        <v>1030</v>
      </c>
      <c r="S522" t="s">
        <v>40</v>
      </c>
      <c r="T522">
        <v>10</v>
      </c>
      <c r="U522">
        <v>0</v>
      </c>
      <c r="V522">
        <v>0</v>
      </c>
      <c r="W522">
        <v>3.19</v>
      </c>
      <c r="X522">
        <v>31.9</v>
      </c>
      <c r="Y522">
        <v>0</v>
      </c>
      <c r="AL522" t="str">
        <f t="shared" si="8"/>
        <v>Separação</v>
      </c>
    </row>
    <row r="523" spans="1:38" x14ac:dyDescent="0.25">
      <c r="A523" t="s">
        <v>982</v>
      </c>
      <c r="B523" t="s">
        <v>983</v>
      </c>
      <c r="C523" s="2">
        <v>45672</v>
      </c>
      <c r="D523" t="s">
        <v>42</v>
      </c>
      <c r="E523" s="2">
        <v>45679</v>
      </c>
      <c r="F523">
        <v>2</v>
      </c>
      <c r="G523">
        <v>2316</v>
      </c>
      <c r="H523" t="s">
        <v>984</v>
      </c>
      <c r="I523" t="s">
        <v>985</v>
      </c>
      <c r="J523" t="s">
        <v>50</v>
      </c>
      <c r="K523" t="s">
        <v>51</v>
      </c>
      <c r="L523" t="s">
        <v>986</v>
      </c>
      <c r="M523" t="s">
        <v>987</v>
      </c>
      <c r="N523">
        <v>8</v>
      </c>
      <c r="O523" t="s">
        <v>54</v>
      </c>
      <c r="P523">
        <v>0</v>
      </c>
      <c r="Q523" t="s">
        <v>1031</v>
      </c>
      <c r="R523" t="s">
        <v>1032</v>
      </c>
      <c r="S523" t="s">
        <v>40</v>
      </c>
      <c r="T523">
        <v>10</v>
      </c>
      <c r="U523">
        <v>0</v>
      </c>
      <c r="V523">
        <v>0</v>
      </c>
      <c r="W523">
        <v>5.64</v>
      </c>
      <c r="X523">
        <v>56.4</v>
      </c>
      <c r="Y523">
        <v>0</v>
      </c>
      <c r="AL523" t="str">
        <f t="shared" si="8"/>
        <v>Separação</v>
      </c>
    </row>
    <row r="524" spans="1:38" x14ac:dyDescent="0.25">
      <c r="A524" t="s">
        <v>982</v>
      </c>
      <c r="B524" t="s">
        <v>983</v>
      </c>
      <c r="C524" s="2">
        <v>45672</v>
      </c>
      <c r="D524" t="s">
        <v>42</v>
      </c>
      <c r="E524" s="2">
        <v>45679</v>
      </c>
      <c r="F524">
        <v>2</v>
      </c>
      <c r="G524">
        <v>2316</v>
      </c>
      <c r="H524" t="s">
        <v>984</v>
      </c>
      <c r="I524" t="s">
        <v>985</v>
      </c>
      <c r="J524" t="s">
        <v>50</v>
      </c>
      <c r="K524" t="s">
        <v>51</v>
      </c>
      <c r="L524" t="s">
        <v>986</v>
      </c>
      <c r="M524" t="s">
        <v>987</v>
      </c>
      <c r="N524">
        <v>8</v>
      </c>
      <c r="O524" t="s">
        <v>54</v>
      </c>
      <c r="P524">
        <v>0</v>
      </c>
      <c r="Q524" t="s">
        <v>732</v>
      </c>
      <c r="R524" t="s">
        <v>733</v>
      </c>
      <c r="S524" t="s">
        <v>40</v>
      </c>
      <c r="T524">
        <v>10</v>
      </c>
      <c r="U524">
        <v>0</v>
      </c>
      <c r="V524">
        <v>0</v>
      </c>
      <c r="W524">
        <v>3.19</v>
      </c>
      <c r="X524">
        <v>31.9</v>
      </c>
      <c r="Y524">
        <v>0</v>
      </c>
      <c r="AL524" t="str">
        <f t="shared" si="8"/>
        <v>Separação</v>
      </c>
    </row>
    <row r="525" spans="1:38" x14ac:dyDescent="0.25">
      <c r="A525" t="s">
        <v>982</v>
      </c>
      <c r="B525" t="s">
        <v>983</v>
      </c>
      <c r="C525" s="2">
        <v>45672</v>
      </c>
      <c r="D525" t="s">
        <v>42</v>
      </c>
      <c r="E525" s="2">
        <v>45679</v>
      </c>
      <c r="F525">
        <v>2</v>
      </c>
      <c r="G525">
        <v>2316</v>
      </c>
      <c r="H525" t="s">
        <v>984</v>
      </c>
      <c r="I525" t="s">
        <v>985</v>
      </c>
      <c r="J525" t="s">
        <v>50</v>
      </c>
      <c r="K525" t="s">
        <v>51</v>
      </c>
      <c r="L525" t="s">
        <v>986</v>
      </c>
      <c r="M525" t="s">
        <v>987</v>
      </c>
      <c r="N525">
        <v>8</v>
      </c>
      <c r="O525" t="s">
        <v>54</v>
      </c>
      <c r="P525">
        <v>0</v>
      </c>
      <c r="Q525" t="s">
        <v>1033</v>
      </c>
      <c r="R525" t="s">
        <v>1034</v>
      </c>
      <c r="S525" t="s">
        <v>40</v>
      </c>
      <c r="T525">
        <v>10</v>
      </c>
      <c r="U525">
        <v>0</v>
      </c>
      <c r="V525">
        <v>0</v>
      </c>
      <c r="W525">
        <v>3.19</v>
      </c>
      <c r="X525">
        <v>31.9</v>
      </c>
      <c r="Y525">
        <v>0</v>
      </c>
      <c r="AL525" t="str">
        <f t="shared" si="8"/>
        <v>Separação</v>
      </c>
    </row>
    <row r="526" spans="1:38" x14ac:dyDescent="0.25">
      <c r="A526" t="s">
        <v>982</v>
      </c>
      <c r="B526" t="s">
        <v>983</v>
      </c>
      <c r="C526" s="2">
        <v>45672</v>
      </c>
      <c r="D526" t="s">
        <v>42</v>
      </c>
      <c r="E526" s="2">
        <v>45679</v>
      </c>
      <c r="F526">
        <v>2</v>
      </c>
      <c r="G526">
        <v>2316</v>
      </c>
      <c r="H526" t="s">
        <v>984</v>
      </c>
      <c r="I526" t="s">
        <v>985</v>
      </c>
      <c r="J526" t="s">
        <v>50</v>
      </c>
      <c r="K526" t="s">
        <v>51</v>
      </c>
      <c r="L526" t="s">
        <v>986</v>
      </c>
      <c r="M526" t="s">
        <v>987</v>
      </c>
      <c r="N526">
        <v>8</v>
      </c>
      <c r="O526" t="s">
        <v>54</v>
      </c>
      <c r="P526">
        <v>0</v>
      </c>
      <c r="Q526" t="s">
        <v>693</v>
      </c>
      <c r="R526" t="s">
        <v>694</v>
      </c>
      <c r="S526" t="s">
        <v>40</v>
      </c>
      <c r="T526">
        <v>20</v>
      </c>
      <c r="U526">
        <v>0</v>
      </c>
      <c r="V526">
        <v>0</v>
      </c>
      <c r="W526">
        <v>3.19</v>
      </c>
      <c r="X526">
        <v>63.8</v>
      </c>
      <c r="Y526">
        <v>0</v>
      </c>
      <c r="AL526" t="str">
        <f t="shared" si="8"/>
        <v>Separação</v>
      </c>
    </row>
    <row r="527" spans="1:38" x14ac:dyDescent="0.25">
      <c r="A527" t="s">
        <v>982</v>
      </c>
      <c r="B527" t="s">
        <v>983</v>
      </c>
      <c r="C527" s="2">
        <v>45672</v>
      </c>
      <c r="D527" t="s">
        <v>42</v>
      </c>
      <c r="E527" s="2">
        <v>45679</v>
      </c>
      <c r="F527">
        <v>2</v>
      </c>
      <c r="G527">
        <v>2316</v>
      </c>
      <c r="H527" t="s">
        <v>984</v>
      </c>
      <c r="I527" t="s">
        <v>985</v>
      </c>
      <c r="J527" t="s">
        <v>50</v>
      </c>
      <c r="K527" t="s">
        <v>51</v>
      </c>
      <c r="L527" t="s">
        <v>986</v>
      </c>
      <c r="M527" t="s">
        <v>987</v>
      </c>
      <c r="N527">
        <v>8</v>
      </c>
      <c r="O527" t="s">
        <v>54</v>
      </c>
      <c r="P527">
        <v>0</v>
      </c>
      <c r="Q527" t="s">
        <v>661</v>
      </c>
      <c r="R527" t="s">
        <v>662</v>
      </c>
      <c r="S527" t="s">
        <v>40</v>
      </c>
      <c r="T527">
        <v>10</v>
      </c>
      <c r="U527">
        <v>0</v>
      </c>
      <c r="V527">
        <v>0</v>
      </c>
      <c r="W527">
        <v>3.19</v>
      </c>
      <c r="X527">
        <v>31.9</v>
      </c>
      <c r="Y527">
        <v>0</v>
      </c>
      <c r="AL527" t="str">
        <f t="shared" si="8"/>
        <v>Separação</v>
      </c>
    </row>
    <row r="528" spans="1:38" x14ac:dyDescent="0.25">
      <c r="A528" t="s">
        <v>982</v>
      </c>
      <c r="B528" t="s">
        <v>983</v>
      </c>
      <c r="C528" s="2">
        <v>45672</v>
      </c>
      <c r="D528" t="s">
        <v>42</v>
      </c>
      <c r="E528" s="2">
        <v>45679</v>
      </c>
      <c r="F528">
        <v>2</v>
      </c>
      <c r="G528">
        <v>2316</v>
      </c>
      <c r="H528" t="s">
        <v>984</v>
      </c>
      <c r="I528" t="s">
        <v>985</v>
      </c>
      <c r="J528" t="s">
        <v>50</v>
      </c>
      <c r="K528" t="s">
        <v>51</v>
      </c>
      <c r="L528" t="s">
        <v>986</v>
      </c>
      <c r="M528" t="s">
        <v>987</v>
      </c>
      <c r="N528">
        <v>8</v>
      </c>
      <c r="O528" t="s">
        <v>54</v>
      </c>
      <c r="P528">
        <v>0</v>
      </c>
      <c r="Q528" t="s">
        <v>1035</v>
      </c>
      <c r="R528" t="s">
        <v>1036</v>
      </c>
      <c r="S528" t="s">
        <v>40</v>
      </c>
      <c r="T528">
        <v>10</v>
      </c>
      <c r="U528">
        <v>0</v>
      </c>
      <c r="V528">
        <v>0</v>
      </c>
      <c r="W528">
        <v>19.440000000000001</v>
      </c>
      <c r="X528">
        <v>194.4</v>
      </c>
      <c r="Y528">
        <v>0</v>
      </c>
      <c r="AL528" t="str">
        <f t="shared" si="8"/>
        <v>Separação</v>
      </c>
    </row>
    <row r="529" spans="1:38" x14ac:dyDescent="0.25">
      <c r="A529" t="s">
        <v>982</v>
      </c>
      <c r="B529" t="s">
        <v>983</v>
      </c>
      <c r="C529" s="2">
        <v>45672</v>
      </c>
      <c r="D529" t="s">
        <v>42</v>
      </c>
      <c r="E529" s="2">
        <v>45679</v>
      </c>
      <c r="F529">
        <v>2</v>
      </c>
      <c r="G529">
        <v>2316</v>
      </c>
      <c r="H529" t="s">
        <v>984</v>
      </c>
      <c r="I529" t="s">
        <v>985</v>
      </c>
      <c r="J529" t="s">
        <v>50</v>
      </c>
      <c r="K529" t="s">
        <v>51</v>
      </c>
      <c r="L529" t="s">
        <v>986</v>
      </c>
      <c r="M529" t="s">
        <v>987</v>
      </c>
      <c r="N529">
        <v>8</v>
      </c>
      <c r="O529" t="s">
        <v>54</v>
      </c>
      <c r="P529">
        <v>0</v>
      </c>
      <c r="Q529" t="s">
        <v>570</v>
      </c>
      <c r="R529" t="s">
        <v>571</v>
      </c>
      <c r="S529" t="s">
        <v>40</v>
      </c>
      <c r="T529">
        <v>10</v>
      </c>
      <c r="U529">
        <v>0</v>
      </c>
      <c r="V529">
        <v>0</v>
      </c>
      <c r="W529">
        <v>4.8899999999999997</v>
      </c>
      <c r="X529">
        <v>48.9</v>
      </c>
      <c r="Y529">
        <v>0</v>
      </c>
      <c r="AL529" t="str">
        <f t="shared" si="8"/>
        <v>Separação</v>
      </c>
    </row>
    <row r="530" spans="1:38" x14ac:dyDescent="0.25">
      <c r="A530" t="s">
        <v>982</v>
      </c>
      <c r="B530" t="s">
        <v>983</v>
      </c>
      <c r="C530" s="2">
        <v>45672</v>
      </c>
      <c r="D530" t="s">
        <v>42</v>
      </c>
      <c r="E530" s="2">
        <v>45679</v>
      </c>
      <c r="F530">
        <v>2</v>
      </c>
      <c r="G530">
        <v>2316</v>
      </c>
      <c r="H530" t="s">
        <v>984</v>
      </c>
      <c r="I530" t="s">
        <v>985</v>
      </c>
      <c r="J530" t="s">
        <v>50</v>
      </c>
      <c r="K530" t="s">
        <v>51</v>
      </c>
      <c r="L530" t="s">
        <v>986</v>
      </c>
      <c r="M530" t="s">
        <v>987</v>
      </c>
      <c r="N530">
        <v>8</v>
      </c>
      <c r="O530" t="s">
        <v>54</v>
      </c>
      <c r="P530">
        <v>0</v>
      </c>
      <c r="Q530" t="s">
        <v>637</v>
      </c>
      <c r="R530" t="s">
        <v>638</v>
      </c>
      <c r="S530" t="s">
        <v>40</v>
      </c>
      <c r="T530">
        <v>10</v>
      </c>
      <c r="U530">
        <v>0</v>
      </c>
      <c r="V530">
        <v>0</v>
      </c>
      <c r="W530">
        <v>3.19</v>
      </c>
      <c r="X530">
        <v>31.9</v>
      </c>
      <c r="Y530">
        <v>0</v>
      </c>
      <c r="AL530" t="str">
        <f t="shared" si="8"/>
        <v>Separação</v>
      </c>
    </row>
    <row r="531" spans="1:38" x14ac:dyDescent="0.25">
      <c r="A531" t="s">
        <v>982</v>
      </c>
      <c r="B531" t="s">
        <v>983</v>
      </c>
      <c r="C531" s="2">
        <v>45672</v>
      </c>
      <c r="D531" t="s">
        <v>42</v>
      </c>
      <c r="E531" s="2">
        <v>45679</v>
      </c>
      <c r="F531">
        <v>2</v>
      </c>
      <c r="G531">
        <v>2316</v>
      </c>
      <c r="H531" t="s">
        <v>984</v>
      </c>
      <c r="I531" t="s">
        <v>985</v>
      </c>
      <c r="J531" t="s">
        <v>50</v>
      </c>
      <c r="K531" t="s">
        <v>51</v>
      </c>
      <c r="L531" t="s">
        <v>986</v>
      </c>
      <c r="M531" t="s">
        <v>987</v>
      </c>
      <c r="N531">
        <v>8</v>
      </c>
      <c r="O531" t="s">
        <v>54</v>
      </c>
      <c r="P531">
        <v>0</v>
      </c>
      <c r="Q531" t="s">
        <v>689</v>
      </c>
      <c r="R531" t="s">
        <v>690</v>
      </c>
      <c r="S531" t="s">
        <v>40</v>
      </c>
      <c r="T531">
        <v>10</v>
      </c>
      <c r="U531">
        <v>0</v>
      </c>
      <c r="V531">
        <v>0</v>
      </c>
      <c r="W531">
        <v>3.19</v>
      </c>
      <c r="X531">
        <v>31.9</v>
      </c>
      <c r="Y531">
        <v>0</v>
      </c>
      <c r="AL531" t="str">
        <f t="shared" si="8"/>
        <v>Separação</v>
      </c>
    </row>
    <row r="532" spans="1:38" x14ac:dyDescent="0.25">
      <c r="A532" t="s">
        <v>982</v>
      </c>
      <c r="B532" t="s">
        <v>983</v>
      </c>
      <c r="C532" s="2">
        <v>45672</v>
      </c>
      <c r="D532" t="s">
        <v>42</v>
      </c>
      <c r="E532" s="2">
        <v>45679</v>
      </c>
      <c r="F532">
        <v>2</v>
      </c>
      <c r="G532">
        <v>2316</v>
      </c>
      <c r="H532" t="s">
        <v>984</v>
      </c>
      <c r="I532" t="s">
        <v>985</v>
      </c>
      <c r="J532" t="s">
        <v>50</v>
      </c>
      <c r="K532" t="s">
        <v>51</v>
      </c>
      <c r="L532" t="s">
        <v>986</v>
      </c>
      <c r="M532" t="s">
        <v>987</v>
      </c>
      <c r="N532">
        <v>8</v>
      </c>
      <c r="O532" t="s">
        <v>54</v>
      </c>
      <c r="P532">
        <v>0</v>
      </c>
      <c r="Q532" t="s">
        <v>578</v>
      </c>
      <c r="R532" t="s">
        <v>579</v>
      </c>
      <c r="S532" t="s">
        <v>40</v>
      </c>
      <c r="T532">
        <v>10</v>
      </c>
      <c r="U532">
        <v>0</v>
      </c>
      <c r="V532">
        <v>0</v>
      </c>
      <c r="W532">
        <v>3.19</v>
      </c>
      <c r="X532">
        <v>31.9</v>
      </c>
      <c r="Y532">
        <v>0</v>
      </c>
      <c r="AL532" t="str">
        <f t="shared" si="8"/>
        <v>Separação</v>
      </c>
    </row>
    <row r="533" spans="1:38" x14ac:dyDescent="0.25">
      <c r="A533" t="s">
        <v>982</v>
      </c>
      <c r="B533" t="s">
        <v>983</v>
      </c>
      <c r="C533" s="2">
        <v>45672</v>
      </c>
      <c r="D533" t="s">
        <v>42</v>
      </c>
      <c r="E533" s="2">
        <v>45679</v>
      </c>
      <c r="F533">
        <v>2</v>
      </c>
      <c r="G533">
        <v>2316</v>
      </c>
      <c r="H533" t="s">
        <v>984</v>
      </c>
      <c r="I533" t="s">
        <v>985</v>
      </c>
      <c r="J533" t="s">
        <v>50</v>
      </c>
      <c r="K533" t="s">
        <v>51</v>
      </c>
      <c r="L533" t="s">
        <v>986</v>
      </c>
      <c r="M533" t="s">
        <v>987</v>
      </c>
      <c r="N533">
        <v>8</v>
      </c>
      <c r="O533" t="s">
        <v>54</v>
      </c>
      <c r="P533">
        <v>0</v>
      </c>
      <c r="Q533" t="s">
        <v>1037</v>
      </c>
      <c r="R533" t="s">
        <v>1038</v>
      </c>
      <c r="S533" t="s">
        <v>40</v>
      </c>
      <c r="T533">
        <v>10</v>
      </c>
      <c r="U533">
        <v>0</v>
      </c>
      <c r="V533">
        <v>0</v>
      </c>
      <c r="W533">
        <v>3.19</v>
      </c>
      <c r="X533">
        <v>31.9</v>
      </c>
      <c r="Y533">
        <v>0</v>
      </c>
      <c r="AL533" t="str">
        <f t="shared" si="8"/>
        <v>Separação</v>
      </c>
    </row>
    <row r="534" spans="1:38" x14ac:dyDescent="0.25">
      <c r="A534" t="s">
        <v>982</v>
      </c>
      <c r="B534" t="s">
        <v>983</v>
      </c>
      <c r="C534" s="2">
        <v>45672</v>
      </c>
      <c r="D534" t="s">
        <v>42</v>
      </c>
      <c r="E534" s="2">
        <v>45679</v>
      </c>
      <c r="F534">
        <v>2</v>
      </c>
      <c r="G534">
        <v>2316</v>
      </c>
      <c r="H534" t="s">
        <v>984</v>
      </c>
      <c r="I534" t="s">
        <v>985</v>
      </c>
      <c r="J534" t="s">
        <v>50</v>
      </c>
      <c r="K534" t="s">
        <v>51</v>
      </c>
      <c r="L534" t="s">
        <v>986</v>
      </c>
      <c r="M534" t="s">
        <v>987</v>
      </c>
      <c r="N534">
        <v>8</v>
      </c>
      <c r="O534" t="s">
        <v>54</v>
      </c>
      <c r="P534">
        <v>0</v>
      </c>
      <c r="Q534" t="s">
        <v>1039</v>
      </c>
      <c r="R534" t="s">
        <v>1040</v>
      </c>
      <c r="S534" t="s">
        <v>40</v>
      </c>
      <c r="T534">
        <v>5</v>
      </c>
      <c r="U534">
        <v>0</v>
      </c>
      <c r="V534">
        <v>0</v>
      </c>
      <c r="W534">
        <v>45.88</v>
      </c>
      <c r="X534">
        <v>229.4</v>
      </c>
      <c r="Y534">
        <v>0</v>
      </c>
      <c r="AL534" t="str">
        <f t="shared" si="8"/>
        <v>Separação</v>
      </c>
    </row>
    <row r="535" spans="1:38" x14ac:dyDescent="0.25">
      <c r="A535" t="s">
        <v>982</v>
      </c>
      <c r="B535" t="s">
        <v>983</v>
      </c>
      <c r="C535" s="2">
        <v>45672</v>
      </c>
      <c r="D535" t="s">
        <v>42</v>
      </c>
      <c r="E535" s="2">
        <v>45679</v>
      </c>
      <c r="F535">
        <v>2</v>
      </c>
      <c r="G535">
        <v>2316</v>
      </c>
      <c r="H535" t="s">
        <v>984</v>
      </c>
      <c r="I535" t="s">
        <v>985</v>
      </c>
      <c r="J535" t="s">
        <v>50</v>
      </c>
      <c r="K535" t="s">
        <v>51</v>
      </c>
      <c r="L535" t="s">
        <v>986</v>
      </c>
      <c r="M535" t="s">
        <v>987</v>
      </c>
      <c r="N535">
        <v>8</v>
      </c>
      <c r="O535" t="s">
        <v>54</v>
      </c>
      <c r="P535">
        <v>0</v>
      </c>
      <c r="Q535" t="s">
        <v>757</v>
      </c>
      <c r="R535" t="s">
        <v>758</v>
      </c>
      <c r="S535" t="s">
        <v>40</v>
      </c>
      <c r="T535">
        <v>10</v>
      </c>
      <c r="U535">
        <v>0</v>
      </c>
      <c r="V535">
        <v>0</v>
      </c>
      <c r="W535">
        <v>3.19</v>
      </c>
      <c r="X535">
        <v>31.9</v>
      </c>
      <c r="Y535">
        <v>0</v>
      </c>
      <c r="AL535" t="str">
        <f t="shared" si="8"/>
        <v>Separação</v>
      </c>
    </row>
    <row r="536" spans="1:38" x14ac:dyDescent="0.25">
      <c r="A536" t="s">
        <v>982</v>
      </c>
      <c r="B536" t="s">
        <v>983</v>
      </c>
      <c r="C536" s="2">
        <v>45672</v>
      </c>
      <c r="D536" t="s">
        <v>42</v>
      </c>
      <c r="E536" s="2">
        <v>45679</v>
      </c>
      <c r="F536">
        <v>2</v>
      </c>
      <c r="G536">
        <v>2316</v>
      </c>
      <c r="H536" t="s">
        <v>984</v>
      </c>
      <c r="I536" t="s">
        <v>985</v>
      </c>
      <c r="J536" t="s">
        <v>50</v>
      </c>
      <c r="K536" t="s">
        <v>51</v>
      </c>
      <c r="L536" t="s">
        <v>986</v>
      </c>
      <c r="M536" t="s">
        <v>987</v>
      </c>
      <c r="N536">
        <v>8</v>
      </c>
      <c r="O536" t="s">
        <v>54</v>
      </c>
      <c r="P536">
        <v>0</v>
      </c>
      <c r="Q536" t="s">
        <v>1041</v>
      </c>
      <c r="R536" t="s">
        <v>1042</v>
      </c>
      <c r="S536" t="s">
        <v>40</v>
      </c>
      <c r="T536">
        <v>10</v>
      </c>
      <c r="U536">
        <v>0</v>
      </c>
      <c r="V536">
        <v>0</v>
      </c>
      <c r="W536">
        <v>3.19</v>
      </c>
      <c r="X536">
        <v>31.9</v>
      </c>
      <c r="Y536">
        <v>0</v>
      </c>
      <c r="AL536" t="str">
        <f t="shared" si="8"/>
        <v>Separação</v>
      </c>
    </row>
    <row r="537" spans="1:38" x14ac:dyDescent="0.25">
      <c r="A537" t="s">
        <v>982</v>
      </c>
      <c r="B537" t="s">
        <v>983</v>
      </c>
      <c r="C537" s="2">
        <v>45672</v>
      </c>
      <c r="D537" t="s">
        <v>42</v>
      </c>
      <c r="E537" s="2">
        <v>45679</v>
      </c>
      <c r="F537">
        <v>2</v>
      </c>
      <c r="G537">
        <v>2316</v>
      </c>
      <c r="H537" t="s">
        <v>984</v>
      </c>
      <c r="I537" t="s">
        <v>985</v>
      </c>
      <c r="J537" t="s">
        <v>50</v>
      </c>
      <c r="K537" t="s">
        <v>51</v>
      </c>
      <c r="L537" t="s">
        <v>986</v>
      </c>
      <c r="M537" t="s">
        <v>987</v>
      </c>
      <c r="N537">
        <v>8</v>
      </c>
      <c r="O537" t="s">
        <v>54</v>
      </c>
      <c r="P537">
        <v>0</v>
      </c>
      <c r="Q537" t="s">
        <v>70</v>
      </c>
      <c r="R537" t="s">
        <v>71</v>
      </c>
      <c r="S537" t="s">
        <v>40</v>
      </c>
      <c r="T537">
        <v>10</v>
      </c>
      <c r="U537">
        <v>0</v>
      </c>
      <c r="V537">
        <v>0</v>
      </c>
      <c r="W537">
        <v>3.19</v>
      </c>
      <c r="X537">
        <v>31.9</v>
      </c>
      <c r="Y537">
        <v>0</v>
      </c>
      <c r="AL537" t="str">
        <f t="shared" si="8"/>
        <v>Separação</v>
      </c>
    </row>
    <row r="538" spans="1:38" x14ac:dyDescent="0.25">
      <c r="A538" t="s">
        <v>982</v>
      </c>
      <c r="B538" t="s">
        <v>983</v>
      </c>
      <c r="C538" s="2">
        <v>45672</v>
      </c>
      <c r="D538" t="s">
        <v>42</v>
      </c>
      <c r="E538" s="2">
        <v>45679</v>
      </c>
      <c r="F538">
        <v>2</v>
      </c>
      <c r="G538">
        <v>2316</v>
      </c>
      <c r="H538" t="s">
        <v>984</v>
      </c>
      <c r="I538" t="s">
        <v>985</v>
      </c>
      <c r="J538" t="s">
        <v>50</v>
      </c>
      <c r="K538" t="s">
        <v>51</v>
      </c>
      <c r="L538" t="s">
        <v>986</v>
      </c>
      <c r="M538" t="s">
        <v>987</v>
      </c>
      <c r="N538">
        <v>8</v>
      </c>
      <c r="O538" t="s">
        <v>54</v>
      </c>
      <c r="P538">
        <v>0</v>
      </c>
      <c r="Q538" t="s">
        <v>66</v>
      </c>
      <c r="R538" t="s">
        <v>67</v>
      </c>
      <c r="S538" t="s">
        <v>40</v>
      </c>
      <c r="T538">
        <v>10</v>
      </c>
      <c r="U538">
        <v>0</v>
      </c>
      <c r="V538">
        <v>0</v>
      </c>
      <c r="W538">
        <v>3.19</v>
      </c>
      <c r="X538">
        <v>31.9</v>
      </c>
      <c r="Y538">
        <v>0</v>
      </c>
      <c r="AL538" t="str">
        <f t="shared" si="8"/>
        <v>Separação</v>
      </c>
    </row>
    <row r="539" spans="1:38" x14ac:dyDescent="0.25">
      <c r="A539" t="s">
        <v>982</v>
      </c>
      <c r="B539" t="s">
        <v>983</v>
      </c>
      <c r="C539" s="2">
        <v>45672</v>
      </c>
      <c r="D539" t="s">
        <v>42</v>
      </c>
      <c r="E539" s="2">
        <v>45679</v>
      </c>
      <c r="F539">
        <v>2</v>
      </c>
      <c r="G539">
        <v>2316</v>
      </c>
      <c r="H539" t="s">
        <v>984</v>
      </c>
      <c r="I539" t="s">
        <v>985</v>
      </c>
      <c r="J539" t="s">
        <v>50</v>
      </c>
      <c r="K539" t="s">
        <v>51</v>
      </c>
      <c r="L539" t="s">
        <v>986</v>
      </c>
      <c r="M539" t="s">
        <v>987</v>
      </c>
      <c r="N539">
        <v>8</v>
      </c>
      <c r="O539" t="s">
        <v>54</v>
      </c>
      <c r="P539">
        <v>0</v>
      </c>
      <c r="Q539" t="s">
        <v>709</v>
      </c>
      <c r="R539" t="s">
        <v>710</v>
      </c>
      <c r="S539" t="s">
        <v>40</v>
      </c>
      <c r="T539">
        <v>20</v>
      </c>
      <c r="U539">
        <v>0</v>
      </c>
      <c r="V539">
        <v>0</v>
      </c>
      <c r="W539">
        <v>3.19</v>
      </c>
      <c r="X539">
        <v>63.8</v>
      </c>
      <c r="Y539">
        <v>0</v>
      </c>
      <c r="AL539" t="str">
        <f t="shared" si="8"/>
        <v>Separação</v>
      </c>
    </row>
    <row r="540" spans="1:38" x14ac:dyDescent="0.25">
      <c r="A540" t="s">
        <v>982</v>
      </c>
      <c r="B540" t="s">
        <v>983</v>
      </c>
      <c r="C540" s="2">
        <v>45672</v>
      </c>
      <c r="D540" t="s">
        <v>42</v>
      </c>
      <c r="E540" s="2">
        <v>45679</v>
      </c>
      <c r="F540">
        <v>2</v>
      </c>
      <c r="G540">
        <v>2316</v>
      </c>
      <c r="H540" t="s">
        <v>984</v>
      </c>
      <c r="I540" t="s">
        <v>985</v>
      </c>
      <c r="J540" t="s">
        <v>50</v>
      </c>
      <c r="K540" t="s">
        <v>51</v>
      </c>
      <c r="L540" t="s">
        <v>986</v>
      </c>
      <c r="M540" t="s">
        <v>987</v>
      </c>
      <c r="N540">
        <v>8</v>
      </c>
      <c r="O540" t="s">
        <v>54</v>
      </c>
      <c r="P540">
        <v>0</v>
      </c>
      <c r="Q540" t="s">
        <v>1043</v>
      </c>
      <c r="R540" t="s">
        <v>1044</v>
      </c>
      <c r="S540" t="s">
        <v>40</v>
      </c>
      <c r="T540">
        <v>10</v>
      </c>
      <c r="U540">
        <v>0</v>
      </c>
      <c r="V540">
        <v>0</v>
      </c>
      <c r="W540">
        <v>3.19</v>
      </c>
      <c r="X540">
        <v>31.9</v>
      </c>
      <c r="Y540">
        <v>0</v>
      </c>
      <c r="AL540" t="str">
        <f t="shared" si="8"/>
        <v>Separação</v>
      </c>
    </row>
    <row r="541" spans="1:38" x14ac:dyDescent="0.25">
      <c r="A541" t="s">
        <v>982</v>
      </c>
      <c r="B541" t="s">
        <v>983</v>
      </c>
      <c r="C541" s="2">
        <v>45672</v>
      </c>
      <c r="D541" t="s">
        <v>42</v>
      </c>
      <c r="E541" s="2">
        <v>45679</v>
      </c>
      <c r="F541">
        <v>2</v>
      </c>
      <c r="G541">
        <v>2316</v>
      </c>
      <c r="H541" t="s">
        <v>984</v>
      </c>
      <c r="I541" t="s">
        <v>985</v>
      </c>
      <c r="J541" t="s">
        <v>50</v>
      </c>
      <c r="K541" t="s">
        <v>51</v>
      </c>
      <c r="L541" t="s">
        <v>986</v>
      </c>
      <c r="M541" t="s">
        <v>987</v>
      </c>
      <c r="N541">
        <v>8</v>
      </c>
      <c r="O541" t="s">
        <v>54</v>
      </c>
      <c r="P541">
        <v>0</v>
      </c>
      <c r="Q541" t="s">
        <v>755</v>
      </c>
      <c r="R541" t="s">
        <v>756</v>
      </c>
      <c r="S541" t="s">
        <v>40</v>
      </c>
      <c r="T541">
        <v>10</v>
      </c>
      <c r="U541">
        <v>0</v>
      </c>
      <c r="V541">
        <v>0</v>
      </c>
      <c r="W541">
        <v>3.19</v>
      </c>
      <c r="X541">
        <v>31.9</v>
      </c>
      <c r="Y541">
        <v>0</v>
      </c>
      <c r="AL541" t="str">
        <f t="shared" si="8"/>
        <v>Separação</v>
      </c>
    </row>
    <row r="542" spans="1:38" x14ac:dyDescent="0.25">
      <c r="A542" t="s">
        <v>982</v>
      </c>
      <c r="B542" t="s">
        <v>983</v>
      </c>
      <c r="C542" s="2">
        <v>45672</v>
      </c>
      <c r="D542" t="s">
        <v>42</v>
      </c>
      <c r="E542" s="2">
        <v>45679</v>
      </c>
      <c r="F542">
        <v>2</v>
      </c>
      <c r="G542">
        <v>2316</v>
      </c>
      <c r="H542" t="s">
        <v>984</v>
      </c>
      <c r="I542" t="s">
        <v>985</v>
      </c>
      <c r="J542" t="s">
        <v>50</v>
      </c>
      <c r="K542" t="s">
        <v>51</v>
      </c>
      <c r="L542" t="s">
        <v>986</v>
      </c>
      <c r="M542" t="s">
        <v>987</v>
      </c>
      <c r="N542">
        <v>8</v>
      </c>
      <c r="O542" t="s">
        <v>54</v>
      </c>
      <c r="P542">
        <v>0</v>
      </c>
      <c r="Q542" t="s">
        <v>720</v>
      </c>
      <c r="R542" t="s">
        <v>721</v>
      </c>
      <c r="S542" t="s">
        <v>40</v>
      </c>
      <c r="T542">
        <v>10</v>
      </c>
      <c r="U542">
        <v>0</v>
      </c>
      <c r="V542">
        <v>0</v>
      </c>
      <c r="W542">
        <v>3.19</v>
      </c>
      <c r="X542">
        <v>31.9</v>
      </c>
      <c r="Y542">
        <v>0</v>
      </c>
      <c r="AL542" t="str">
        <f t="shared" si="8"/>
        <v>Separação</v>
      </c>
    </row>
    <row r="543" spans="1:38" x14ac:dyDescent="0.25">
      <c r="A543" t="s">
        <v>982</v>
      </c>
      <c r="B543" t="s">
        <v>983</v>
      </c>
      <c r="C543" s="2">
        <v>45672</v>
      </c>
      <c r="D543" t="s">
        <v>42</v>
      </c>
      <c r="E543" s="2">
        <v>45679</v>
      </c>
      <c r="F543">
        <v>2</v>
      </c>
      <c r="G543">
        <v>2316</v>
      </c>
      <c r="H543" t="s">
        <v>984</v>
      </c>
      <c r="I543" t="s">
        <v>985</v>
      </c>
      <c r="J543" t="s">
        <v>50</v>
      </c>
      <c r="K543" t="s">
        <v>51</v>
      </c>
      <c r="L543" t="s">
        <v>986</v>
      </c>
      <c r="M543" t="s">
        <v>987</v>
      </c>
      <c r="N543">
        <v>8</v>
      </c>
      <c r="O543" t="s">
        <v>54</v>
      </c>
      <c r="P543">
        <v>0</v>
      </c>
      <c r="Q543" t="s">
        <v>711</v>
      </c>
      <c r="R543" t="s">
        <v>370</v>
      </c>
      <c r="S543" t="s">
        <v>40</v>
      </c>
      <c r="T543">
        <v>20</v>
      </c>
      <c r="U543">
        <v>0</v>
      </c>
      <c r="V543">
        <v>0</v>
      </c>
      <c r="W543">
        <v>3.19</v>
      </c>
      <c r="X543">
        <v>63.8</v>
      </c>
      <c r="Y543">
        <v>0</v>
      </c>
      <c r="AL543" t="str">
        <f t="shared" si="8"/>
        <v>Separação</v>
      </c>
    </row>
    <row r="544" spans="1:38" x14ac:dyDescent="0.25">
      <c r="A544" t="s">
        <v>982</v>
      </c>
      <c r="B544" t="s">
        <v>983</v>
      </c>
      <c r="C544" s="2">
        <v>45672</v>
      </c>
      <c r="D544" t="s">
        <v>42</v>
      </c>
      <c r="E544" s="2">
        <v>45679</v>
      </c>
      <c r="F544">
        <v>2</v>
      </c>
      <c r="G544">
        <v>2316</v>
      </c>
      <c r="H544" t="s">
        <v>984</v>
      </c>
      <c r="I544" t="s">
        <v>985</v>
      </c>
      <c r="J544" t="s">
        <v>50</v>
      </c>
      <c r="K544" t="s">
        <v>51</v>
      </c>
      <c r="L544" t="s">
        <v>986</v>
      </c>
      <c r="M544" t="s">
        <v>987</v>
      </c>
      <c r="N544">
        <v>8</v>
      </c>
      <c r="O544" t="s">
        <v>54</v>
      </c>
      <c r="P544">
        <v>0</v>
      </c>
      <c r="Q544" t="s">
        <v>82</v>
      </c>
      <c r="R544" t="s">
        <v>83</v>
      </c>
      <c r="S544" t="s">
        <v>40</v>
      </c>
      <c r="T544">
        <v>10</v>
      </c>
      <c r="U544">
        <v>0</v>
      </c>
      <c r="V544">
        <v>0</v>
      </c>
      <c r="W544">
        <v>3.39</v>
      </c>
      <c r="X544">
        <v>33.9</v>
      </c>
      <c r="Y544">
        <v>0</v>
      </c>
      <c r="AL544" t="str">
        <f t="shared" si="8"/>
        <v>Separação</v>
      </c>
    </row>
    <row r="545" spans="1:38" x14ac:dyDescent="0.25">
      <c r="A545" t="s">
        <v>982</v>
      </c>
      <c r="B545" t="s">
        <v>983</v>
      </c>
      <c r="C545" s="2">
        <v>45672</v>
      </c>
      <c r="D545" t="s">
        <v>42</v>
      </c>
      <c r="E545" s="2">
        <v>45679</v>
      </c>
      <c r="F545">
        <v>2</v>
      </c>
      <c r="G545">
        <v>2316</v>
      </c>
      <c r="H545" t="s">
        <v>984</v>
      </c>
      <c r="I545" t="s">
        <v>985</v>
      </c>
      <c r="J545" t="s">
        <v>50</v>
      </c>
      <c r="K545" t="s">
        <v>51</v>
      </c>
      <c r="L545" t="s">
        <v>986</v>
      </c>
      <c r="M545" t="s">
        <v>987</v>
      </c>
      <c r="N545">
        <v>8</v>
      </c>
      <c r="O545" t="s">
        <v>54</v>
      </c>
      <c r="P545">
        <v>0</v>
      </c>
      <c r="Q545" t="s">
        <v>782</v>
      </c>
      <c r="R545" t="s">
        <v>362</v>
      </c>
      <c r="S545" t="s">
        <v>40</v>
      </c>
      <c r="T545">
        <v>10</v>
      </c>
      <c r="U545">
        <v>0</v>
      </c>
      <c r="V545">
        <v>0</v>
      </c>
      <c r="W545">
        <v>3.19</v>
      </c>
      <c r="X545">
        <v>31.9</v>
      </c>
      <c r="Y545">
        <v>0</v>
      </c>
      <c r="AL545" t="str">
        <f t="shared" si="8"/>
        <v>Separação</v>
      </c>
    </row>
    <row r="546" spans="1:38" x14ac:dyDescent="0.25">
      <c r="A546" t="s">
        <v>982</v>
      </c>
      <c r="B546" t="s">
        <v>983</v>
      </c>
      <c r="C546" s="2">
        <v>45672</v>
      </c>
      <c r="D546" t="s">
        <v>42</v>
      </c>
      <c r="E546" s="2">
        <v>45679</v>
      </c>
      <c r="F546">
        <v>2</v>
      </c>
      <c r="G546">
        <v>2316</v>
      </c>
      <c r="H546" t="s">
        <v>984</v>
      </c>
      <c r="I546" t="s">
        <v>985</v>
      </c>
      <c r="J546" t="s">
        <v>50</v>
      </c>
      <c r="K546" t="s">
        <v>51</v>
      </c>
      <c r="L546" t="s">
        <v>986</v>
      </c>
      <c r="M546" t="s">
        <v>987</v>
      </c>
      <c r="N546">
        <v>8</v>
      </c>
      <c r="O546" t="s">
        <v>54</v>
      </c>
      <c r="P546">
        <v>0</v>
      </c>
      <c r="Q546" t="s">
        <v>584</v>
      </c>
      <c r="R546" t="s">
        <v>585</v>
      </c>
      <c r="S546" t="s">
        <v>40</v>
      </c>
      <c r="T546">
        <v>10</v>
      </c>
      <c r="U546">
        <v>0</v>
      </c>
      <c r="V546">
        <v>0</v>
      </c>
      <c r="W546">
        <v>3.19</v>
      </c>
      <c r="X546">
        <v>31.9</v>
      </c>
      <c r="Y546">
        <v>0</v>
      </c>
      <c r="AL546" t="str">
        <f t="shared" si="8"/>
        <v>Separação</v>
      </c>
    </row>
    <row r="547" spans="1:38" x14ac:dyDescent="0.25">
      <c r="A547" t="s">
        <v>982</v>
      </c>
      <c r="B547" t="s">
        <v>983</v>
      </c>
      <c r="C547" s="2">
        <v>45672</v>
      </c>
      <c r="D547" t="s">
        <v>42</v>
      </c>
      <c r="E547" s="2">
        <v>45679</v>
      </c>
      <c r="F547">
        <v>2</v>
      </c>
      <c r="G547">
        <v>2316</v>
      </c>
      <c r="H547" t="s">
        <v>984</v>
      </c>
      <c r="I547" t="s">
        <v>985</v>
      </c>
      <c r="J547" t="s">
        <v>50</v>
      </c>
      <c r="K547" t="s">
        <v>51</v>
      </c>
      <c r="L547" t="s">
        <v>986</v>
      </c>
      <c r="M547" t="s">
        <v>987</v>
      </c>
      <c r="N547">
        <v>8</v>
      </c>
      <c r="O547" t="s">
        <v>54</v>
      </c>
      <c r="P547">
        <v>0</v>
      </c>
      <c r="Q547" t="s">
        <v>625</v>
      </c>
      <c r="R547" t="s">
        <v>626</v>
      </c>
      <c r="S547" t="s">
        <v>40</v>
      </c>
      <c r="T547">
        <v>10</v>
      </c>
      <c r="U547">
        <v>0</v>
      </c>
      <c r="V547">
        <v>0</v>
      </c>
      <c r="W547">
        <v>3.19</v>
      </c>
      <c r="X547">
        <v>31.9</v>
      </c>
      <c r="Y547">
        <v>0</v>
      </c>
      <c r="AL547" t="str">
        <f t="shared" si="8"/>
        <v>Separação</v>
      </c>
    </row>
    <row r="548" spans="1:38" x14ac:dyDescent="0.25">
      <c r="A548" t="s">
        <v>982</v>
      </c>
      <c r="B548" t="s">
        <v>983</v>
      </c>
      <c r="C548" s="2">
        <v>45672</v>
      </c>
      <c r="D548" t="s">
        <v>42</v>
      </c>
      <c r="E548" s="2">
        <v>45679</v>
      </c>
      <c r="F548">
        <v>2</v>
      </c>
      <c r="G548">
        <v>2316</v>
      </c>
      <c r="H548" t="s">
        <v>984</v>
      </c>
      <c r="I548" t="s">
        <v>985</v>
      </c>
      <c r="J548" t="s">
        <v>50</v>
      </c>
      <c r="K548" t="s">
        <v>51</v>
      </c>
      <c r="L548" t="s">
        <v>986</v>
      </c>
      <c r="M548" t="s">
        <v>987</v>
      </c>
      <c r="N548">
        <v>8</v>
      </c>
      <c r="O548" t="s">
        <v>54</v>
      </c>
      <c r="P548">
        <v>0</v>
      </c>
      <c r="Q548" t="s">
        <v>1045</v>
      </c>
      <c r="R548" t="s">
        <v>1046</v>
      </c>
      <c r="S548" t="s">
        <v>40</v>
      </c>
      <c r="T548">
        <v>10</v>
      </c>
      <c r="U548">
        <v>0</v>
      </c>
      <c r="V548">
        <v>0</v>
      </c>
      <c r="W548">
        <v>2.99</v>
      </c>
      <c r="X548">
        <v>29.9</v>
      </c>
      <c r="Y548">
        <v>0</v>
      </c>
      <c r="AL548" t="str">
        <f t="shared" si="8"/>
        <v>Separação</v>
      </c>
    </row>
    <row r="549" spans="1:38" x14ac:dyDescent="0.25">
      <c r="A549" t="s">
        <v>982</v>
      </c>
      <c r="B549" t="s">
        <v>983</v>
      </c>
      <c r="C549" s="2">
        <v>45672</v>
      </c>
      <c r="D549" t="s">
        <v>42</v>
      </c>
      <c r="E549" s="2">
        <v>45679</v>
      </c>
      <c r="F549">
        <v>2</v>
      </c>
      <c r="G549">
        <v>2316</v>
      </c>
      <c r="H549" t="s">
        <v>984</v>
      </c>
      <c r="I549" t="s">
        <v>985</v>
      </c>
      <c r="J549" t="s">
        <v>50</v>
      </c>
      <c r="K549" t="s">
        <v>51</v>
      </c>
      <c r="L549" t="s">
        <v>986</v>
      </c>
      <c r="M549" t="s">
        <v>987</v>
      </c>
      <c r="N549">
        <v>8</v>
      </c>
      <c r="O549" t="s">
        <v>54</v>
      </c>
      <c r="P549">
        <v>0</v>
      </c>
      <c r="Q549" t="s">
        <v>783</v>
      </c>
      <c r="R549" t="s">
        <v>196</v>
      </c>
      <c r="S549" t="s">
        <v>40</v>
      </c>
      <c r="T549">
        <v>10</v>
      </c>
      <c r="U549">
        <v>0</v>
      </c>
      <c r="V549">
        <v>0</v>
      </c>
      <c r="W549">
        <v>3.19</v>
      </c>
      <c r="X549">
        <v>31.9</v>
      </c>
      <c r="Y549">
        <v>0</v>
      </c>
      <c r="AL549" t="str">
        <f t="shared" si="8"/>
        <v>Separação</v>
      </c>
    </row>
    <row r="550" spans="1:38" x14ac:dyDescent="0.25">
      <c r="A550" t="s">
        <v>982</v>
      </c>
      <c r="B550" t="s">
        <v>983</v>
      </c>
      <c r="C550" s="2">
        <v>45672</v>
      </c>
      <c r="D550" t="s">
        <v>42</v>
      </c>
      <c r="E550" s="2">
        <v>45679</v>
      </c>
      <c r="F550">
        <v>2</v>
      </c>
      <c r="G550">
        <v>2316</v>
      </c>
      <c r="H550" t="s">
        <v>984</v>
      </c>
      <c r="I550" t="s">
        <v>985</v>
      </c>
      <c r="J550" t="s">
        <v>50</v>
      </c>
      <c r="K550" t="s">
        <v>51</v>
      </c>
      <c r="L550" t="s">
        <v>986</v>
      </c>
      <c r="M550" t="s">
        <v>987</v>
      </c>
      <c r="N550">
        <v>8</v>
      </c>
      <c r="O550" t="s">
        <v>54</v>
      </c>
      <c r="P550">
        <v>0</v>
      </c>
      <c r="Q550" t="s">
        <v>137</v>
      </c>
      <c r="R550" t="s">
        <v>138</v>
      </c>
      <c r="S550" t="s">
        <v>40</v>
      </c>
      <c r="T550">
        <v>10</v>
      </c>
      <c r="U550">
        <v>0</v>
      </c>
      <c r="V550">
        <v>0</v>
      </c>
      <c r="W550">
        <v>3.19</v>
      </c>
      <c r="X550">
        <v>31.9</v>
      </c>
      <c r="Y550">
        <v>0</v>
      </c>
      <c r="AL550" t="str">
        <f t="shared" si="8"/>
        <v>Separação</v>
      </c>
    </row>
    <row r="551" spans="1:38" x14ac:dyDescent="0.25">
      <c r="A551" t="s">
        <v>982</v>
      </c>
      <c r="B551" t="s">
        <v>983</v>
      </c>
      <c r="C551" s="2">
        <v>45672</v>
      </c>
      <c r="D551" t="s">
        <v>42</v>
      </c>
      <c r="E551" s="2">
        <v>45679</v>
      </c>
      <c r="F551">
        <v>2</v>
      </c>
      <c r="G551">
        <v>2316</v>
      </c>
      <c r="H551" t="s">
        <v>984</v>
      </c>
      <c r="I551" t="s">
        <v>985</v>
      </c>
      <c r="J551" t="s">
        <v>50</v>
      </c>
      <c r="K551" t="s">
        <v>51</v>
      </c>
      <c r="L551" t="s">
        <v>986</v>
      </c>
      <c r="M551" t="s">
        <v>987</v>
      </c>
      <c r="N551">
        <v>8</v>
      </c>
      <c r="O551" t="s">
        <v>54</v>
      </c>
      <c r="P551">
        <v>0</v>
      </c>
      <c r="Q551" t="s">
        <v>771</v>
      </c>
      <c r="R551" t="s">
        <v>772</v>
      </c>
      <c r="S551" t="s">
        <v>40</v>
      </c>
      <c r="T551">
        <v>10</v>
      </c>
      <c r="U551">
        <v>0</v>
      </c>
      <c r="V551">
        <v>0</v>
      </c>
      <c r="W551">
        <v>3.19</v>
      </c>
      <c r="X551">
        <v>31.9</v>
      </c>
      <c r="Y551">
        <v>0</v>
      </c>
      <c r="AL551" t="str">
        <f t="shared" si="8"/>
        <v>Separação</v>
      </c>
    </row>
    <row r="552" spans="1:38" x14ac:dyDescent="0.25">
      <c r="A552" t="s">
        <v>982</v>
      </c>
      <c r="B552" t="s">
        <v>983</v>
      </c>
      <c r="C552" s="2">
        <v>45672</v>
      </c>
      <c r="D552" t="s">
        <v>42</v>
      </c>
      <c r="E552" s="2">
        <v>45679</v>
      </c>
      <c r="F552">
        <v>2</v>
      </c>
      <c r="G552">
        <v>2316</v>
      </c>
      <c r="H552" t="s">
        <v>984</v>
      </c>
      <c r="I552" t="s">
        <v>985</v>
      </c>
      <c r="J552" t="s">
        <v>50</v>
      </c>
      <c r="K552" t="s">
        <v>51</v>
      </c>
      <c r="L552" t="s">
        <v>986</v>
      </c>
      <c r="M552" t="s">
        <v>987</v>
      </c>
      <c r="N552">
        <v>8</v>
      </c>
      <c r="O552" t="s">
        <v>54</v>
      </c>
      <c r="P552">
        <v>0</v>
      </c>
      <c r="Q552" t="s">
        <v>761</v>
      </c>
      <c r="R552" t="s">
        <v>762</v>
      </c>
      <c r="S552" t="s">
        <v>40</v>
      </c>
      <c r="T552">
        <v>10</v>
      </c>
      <c r="U552">
        <v>0</v>
      </c>
      <c r="V552">
        <v>0</v>
      </c>
      <c r="W552">
        <v>3.19</v>
      </c>
      <c r="X552">
        <v>31.9</v>
      </c>
      <c r="Y552">
        <v>0</v>
      </c>
      <c r="AL552" t="str">
        <f t="shared" si="8"/>
        <v>Separação</v>
      </c>
    </row>
    <row r="553" spans="1:38" x14ac:dyDescent="0.25">
      <c r="A553" t="s">
        <v>982</v>
      </c>
      <c r="B553" t="s">
        <v>983</v>
      </c>
      <c r="C553" s="2">
        <v>45672</v>
      </c>
      <c r="D553" t="s">
        <v>42</v>
      </c>
      <c r="E553" s="2">
        <v>45679</v>
      </c>
      <c r="F553">
        <v>2</v>
      </c>
      <c r="G553">
        <v>2316</v>
      </c>
      <c r="H553" t="s">
        <v>984</v>
      </c>
      <c r="I553" t="s">
        <v>985</v>
      </c>
      <c r="J553" t="s">
        <v>50</v>
      </c>
      <c r="K553" t="s">
        <v>51</v>
      </c>
      <c r="L553" t="s">
        <v>986</v>
      </c>
      <c r="M553" t="s">
        <v>987</v>
      </c>
      <c r="N553">
        <v>8</v>
      </c>
      <c r="O553" t="s">
        <v>54</v>
      </c>
      <c r="P553">
        <v>0</v>
      </c>
      <c r="Q553" t="s">
        <v>572</v>
      </c>
      <c r="R553" t="s">
        <v>573</v>
      </c>
      <c r="S553" t="s">
        <v>40</v>
      </c>
      <c r="T553">
        <v>10</v>
      </c>
      <c r="U553">
        <v>0</v>
      </c>
      <c r="V553">
        <v>0</v>
      </c>
      <c r="W553">
        <v>3.19</v>
      </c>
      <c r="X553">
        <v>31.9</v>
      </c>
      <c r="Y553">
        <v>0</v>
      </c>
      <c r="AL553" t="str">
        <f t="shared" si="8"/>
        <v>Separação</v>
      </c>
    </row>
    <row r="554" spans="1:38" x14ac:dyDescent="0.25">
      <c r="A554" t="s">
        <v>982</v>
      </c>
      <c r="B554" t="s">
        <v>983</v>
      </c>
      <c r="C554" s="2">
        <v>45672</v>
      </c>
      <c r="D554" t="s">
        <v>42</v>
      </c>
      <c r="E554" s="2">
        <v>45679</v>
      </c>
      <c r="F554">
        <v>2</v>
      </c>
      <c r="G554">
        <v>2316</v>
      </c>
      <c r="H554" t="s">
        <v>984</v>
      </c>
      <c r="I554" t="s">
        <v>985</v>
      </c>
      <c r="J554" t="s">
        <v>50</v>
      </c>
      <c r="K554" t="s">
        <v>51</v>
      </c>
      <c r="L554" t="s">
        <v>986</v>
      </c>
      <c r="M554" t="s">
        <v>987</v>
      </c>
      <c r="N554">
        <v>8</v>
      </c>
      <c r="O554" t="s">
        <v>54</v>
      </c>
      <c r="P554">
        <v>0</v>
      </c>
      <c r="Q554" t="s">
        <v>641</v>
      </c>
      <c r="R554" t="s">
        <v>642</v>
      </c>
      <c r="S554" t="s">
        <v>40</v>
      </c>
      <c r="T554">
        <v>10</v>
      </c>
      <c r="U554">
        <v>0</v>
      </c>
      <c r="V554">
        <v>0</v>
      </c>
      <c r="W554">
        <v>3.19</v>
      </c>
      <c r="X554">
        <v>31.9</v>
      </c>
      <c r="Y554">
        <v>0</v>
      </c>
      <c r="AL554" t="str">
        <f t="shared" si="8"/>
        <v>Separação</v>
      </c>
    </row>
    <row r="555" spans="1:38" x14ac:dyDescent="0.25">
      <c r="A555" t="s">
        <v>982</v>
      </c>
      <c r="B555" t="s">
        <v>983</v>
      </c>
      <c r="C555" s="2">
        <v>45672</v>
      </c>
      <c r="D555" t="s">
        <v>42</v>
      </c>
      <c r="E555" s="2">
        <v>45679</v>
      </c>
      <c r="F555">
        <v>2</v>
      </c>
      <c r="G555">
        <v>2316</v>
      </c>
      <c r="H555" t="s">
        <v>984</v>
      </c>
      <c r="I555" t="s">
        <v>985</v>
      </c>
      <c r="J555" t="s">
        <v>50</v>
      </c>
      <c r="K555" t="s">
        <v>51</v>
      </c>
      <c r="L555" t="s">
        <v>986</v>
      </c>
      <c r="M555" t="s">
        <v>987</v>
      </c>
      <c r="N555">
        <v>8</v>
      </c>
      <c r="O555" t="s">
        <v>54</v>
      </c>
      <c r="P555">
        <v>0</v>
      </c>
      <c r="Q555" t="s">
        <v>734</v>
      </c>
      <c r="R555" t="s">
        <v>735</v>
      </c>
      <c r="S555" t="s">
        <v>40</v>
      </c>
      <c r="T555">
        <v>10</v>
      </c>
      <c r="U555">
        <v>0</v>
      </c>
      <c r="V555">
        <v>0</v>
      </c>
      <c r="W555">
        <v>3.19</v>
      </c>
      <c r="X555">
        <v>31.9</v>
      </c>
      <c r="Y555">
        <v>0</v>
      </c>
      <c r="AL555" t="str">
        <f t="shared" si="8"/>
        <v>Separação</v>
      </c>
    </row>
    <row r="556" spans="1:38" x14ac:dyDescent="0.25">
      <c r="A556" t="s">
        <v>982</v>
      </c>
      <c r="B556" t="s">
        <v>983</v>
      </c>
      <c r="C556" s="2">
        <v>45672</v>
      </c>
      <c r="D556" t="s">
        <v>42</v>
      </c>
      <c r="E556" s="2">
        <v>45679</v>
      </c>
      <c r="F556">
        <v>2</v>
      </c>
      <c r="G556">
        <v>2316</v>
      </c>
      <c r="H556" t="s">
        <v>984</v>
      </c>
      <c r="I556" t="s">
        <v>985</v>
      </c>
      <c r="J556" t="s">
        <v>50</v>
      </c>
      <c r="K556" t="s">
        <v>51</v>
      </c>
      <c r="L556" t="s">
        <v>986</v>
      </c>
      <c r="M556" t="s">
        <v>987</v>
      </c>
      <c r="N556">
        <v>8</v>
      </c>
      <c r="O556" t="s">
        <v>54</v>
      </c>
      <c r="P556">
        <v>0</v>
      </c>
      <c r="Q556" t="s">
        <v>74</v>
      </c>
      <c r="R556" t="s">
        <v>75</v>
      </c>
      <c r="S556" t="s">
        <v>40</v>
      </c>
      <c r="T556">
        <v>10</v>
      </c>
      <c r="U556">
        <v>0</v>
      </c>
      <c r="V556">
        <v>0</v>
      </c>
      <c r="W556">
        <v>3.19</v>
      </c>
      <c r="X556">
        <v>31.9</v>
      </c>
      <c r="Y556">
        <v>0</v>
      </c>
      <c r="AL556" t="str">
        <f t="shared" si="8"/>
        <v>Separação</v>
      </c>
    </row>
    <row r="557" spans="1:38" x14ac:dyDescent="0.25">
      <c r="A557" t="s">
        <v>982</v>
      </c>
      <c r="B557" t="s">
        <v>983</v>
      </c>
      <c r="C557" s="2">
        <v>45672</v>
      </c>
      <c r="D557" t="s">
        <v>42</v>
      </c>
      <c r="E557" s="2">
        <v>45679</v>
      </c>
      <c r="F557">
        <v>2</v>
      </c>
      <c r="G557">
        <v>2316</v>
      </c>
      <c r="H557" t="s">
        <v>984</v>
      </c>
      <c r="I557" t="s">
        <v>985</v>
      </c>
      <c r="J557" t="s">
        <v>50</v>
      </c>
      <c r="K557" t="s">
        <v>51</v>
      </c>
      <c r="L557" t="s">
        <v>986</v>
      </c>
      <c r="M557" t="s">
        <v>987</v>
      </c>
      <c r="N557">
        <v>8</v>
      </c>
      <c r="O557" t="s">
        <v>54</v>
      </c>
      <c r="P557">
        <v>0</v>
      </c>
      <c r="Q557" t="s">
        <v>1047</v>
      </c>
      <c r="R557" t="s">
        <v>1048</v>
      </c>
      <c r="S557" t="s">
        <v>40</v>
      </c>
      <c r="T557">
        <v>10</v>
      </c>
      <c r="U557">
        <v>0</v>
      </c>
      <c r="V557">
        <v>0</v>
      </c>
      <c r="W557">
        <v>5.74</v>
      </c>
      <c r="X557">
        <v>57.4</v>
      </c>
      <c r="Y557">
        <v>0</v>
      </c>
      <c r="AL557" t="str">
        <f t="shared" si="8"/>
        <v>Separação</v>
      </c>
    </row>
    <row r="558" spans="1:38" x14ac:dyDescent="0.25">
      <c r="A558" t="s">
        <v>982</v>
      </c>
      <c r="B558" t="s">
        <v>983</v>
      </c>
      <c r="C558" s="2">
        <v>45672</v>
      </c>
      <c r="D558" t="s">
        <v>42</v>
      </c>
      <c r="E558" s="2">
        <v>45679</v>
      </c>
      <c r="F558">
        <v>2</v>
      </c>
      <c r="G558">
        <v>2316</v>
      </c>
      <c r="H558" t="s">
        <v>984</v>
      </c>
      <c r="I558" t="s">
        <v>985</v>
      </c>
      <c r="J558" t="s">
        <v>50</v>
      </c>
      <c r="K558" t="s">
        <v>51</v>
      </c>
      <c r="L558" t="s">
        <v>986</v>
      </c>
      <c r="M558" t="s">
        <v>987</v>
      </c>
      <c r="N558">
        <v>8</v>
      </c>
      <c r="O558" t="s">
        <v>54</v>
      </c>
      <c r="P558">
        <v>0</v>
      </c>
      <c r="Q558" t="s">
        <v>767</v>
      </c>
      <c r="R558" t="s">
        <v>768</v>
      </c>
      <c r="S558" t="s">
        <v>40</v>
      </c>
      <c r="T558">
        <v>10</v>
      </c>
      <c r="U558">
        <v>0</v>
      </c>
      <c r="V558">
        <v>0</v>
      </c>
      <c r="W558">
        <v>3.19</v>
      </c>
      <c r="X558">
        <v>31.9</v>
      </c>
      <c r="Y558">
        <v>0</v>
      </c>
      <c r="AL558" t="str">
        <f t="shared" si="8"/>
        <v>Separação</v>
      </c>
    </row>
    <row r="559" spans="1:38" x14ac:dyDescent="0.25">
      <c r="A559" t="s">
        <v>982</v>
      </c>
      <c r="B559" t="s">
        <v>983</v>
      </c>
      <c r="C559" s="2">
        <v>45672</v>
      </c>
      <c r="D559" t="s">
        <v>42</v>
      </c>
      <c r="E559" s="2">
        <v>45679</v>
      </c>
      <c r="F559">
        <v>2</v>
      </c>
      <c r="G559">
        <v>2316</v>
      </c>
      <c r="H559" t="s">
        <v>984</v>
      </c>
      <c r="I559" t="s">
        <v>985</v>
      </c>
      <c r="J559" t="s">
        <v>50</v>
      </c>
      <c r="K559" t="s">
        <v>51</v>
      </c>
      <c r="L559" t="s">
        <v>986</v>
      </c>
      <c r="M559" t="s">
        <v>987</v>
      </c>
      <c r="N559">
        <v>8</v>
      </c>
      <c r="O559" t="s">
        <v>54</v>
      </c>
      <c r="P559">
        <v>0</v>
      </c>
      <c r="Q559" t="s">
        <v>1049</v>
      </c>
      <c r="R559" t="s">
        <v>1050</v>
      </c>
      <c r="S559" t="s">
        <v>40</v>
      </c>
      <c r="T559">
        <v>10</v>
      </c>
      <c r="U559">
        <v>0</v>
      </c>
      <c r="V559">
        <v>0</v>
      </c>
      <c r="W559">
        <v>3.19</v>
      </c>
      <c r="X559">
        <v>31.9</v>
      </c>
      <c r="Y559">
        <v>0</v>
      </c>
      <c r="AL559" t="str">
        <f t="shared" si="8"/>
        <v>Separação</v>
      </c>
    </row>
    <row r="560" spans="1:38" x14ac:dyDescent="0.25">
      <c r="A560" t="s">
        <v>982</v>
      </c>
      <c r="B560" t="s">
        <v>983</v>
      </c>
      <c r="C560" s="2">
        <v>45672</v>
      </c>
      <c r="D560" t="s">
        <v>42</v>
      </c>
      <c r="E560" s="2">
        <v>45679</v>
      </c>
      <c r="F560">
        <v>2</v>
      </c>
      <c r="G560">
        <v>2316</v>
      </c>
      <c r="H560" t="s">
        <v>984</v>
      </c>
      <c r="I560" t="s">
        <v>985</v>
      </c>
      <c r="J560" t="s">
        <v>50</v>
      </c>
      <c r="K560" t="s">
        <v>51</v>
      </c>
      <c r="L560" t="s">
        <v>986</v>
      </c>
      <c r="M560" t="s">
        <v>987</v>
      </c>
      <c r="N560">
        <v>8</v>
      </c>
      <c r="O560" t="s">
        <v>54</v>
      </c>
      <c r="P560">
        <v>0</v>
      </c>
      <c r="Q560" t="s">
        <v>72</v>
      </c>
      <c r="R560" t="s">
        <v>73</v>
      </c>
      <c r="S560" t="s">
        <v>40</v>
      </c>
      <c r="T560">
        <v>10</v>
      </c>
      <c r="U560">
        <v>0</v>
      </c>
      <c r="V560">
        <v>0</v>
      </c>
      <c r="W560">
        <v>3.19</v>
      </c>
      <c r="X560">
        <v>31.9</v>
      </c>
      <c r="Y560">
        <v>0</v>
      </c>
      <c r="AL560" t="str">
        <f t="shared" si="8"/>
        <v>Separação</v>
      </c>
    </row>
    <row r="561" spans="1:38" x14ac:dyDescent="0.25">
      <c r="A561" t="s">
        <v>982</v>
      </c>
      <c r="B561" t="s">
        <v>983</v>
      </c>
      <c r="C561" s="2">
        <v>45672</v>
      </c>
      <c r="D561" t="s">
        <v>42</v>
      </c>
      <c r="E561" s="2">
        <v>45679</v>
      </c>
      <c r="F561">
        <v>2</v>
      </c>
      <c r="G561">
        <v>2316</v>
      </c>
      <c r="H561" t="s">
        <v>984</v>
      </c>
      <c r="I561" t="s">
        <v>985</v>
      </c>
      <c r="J561" t="s">
        <v>50</v>
      </c>
      <c r="K561" t="s">
        <v>51</v>
      </c>
      <c r="L561" t="s">
        <v>986</v>
      </c>
      <c r="M561" t="s">
        <v>987</v>
      </c>
      <c r="N561">
        <v>8</v>
      </c>
      <c r="O561" t="s">
        <v>54</v>
      </c>
      <c r="P561">
        <v>0</v>
      </c>
      <c r="Q561" t="s">
        <v>1051</v>
      </c>
      <c r="R561" t="s">
        <v>154</v>
      </c>
      <c r="S561" t="s">
        <v>40</v>
      </c>
      <c r="T561">
        <v>10</v>
      </c>
      <c r="U561">
        <v>0</v>
      </c>
      <c r="V561">
        <v>0</v>
      </c>
      <c r="W561">
        <v>4.3899999999999997</v>
      </c>
      <c r="X561">
        <v>43.9</v>
      </c>
      <c r="Y561">
        <v>0</v>
      </c>
      <c r="AL561" t="str">
        <f t="shared" si="8"/>
        <v>Separação</v>
      </c>
    </row>
    <row r="562" spans="1:38" x14ac:dyDescent="0.25">
      <c r="A562" t="s">
        <v>982</v>
      </c>
      <c r="B562" t="s">
        <v>983</v>
      </c>
      <c r="C562" s="2">
        <v>45672</v>
      </c>
      <c r="D562" t="s">
        <v>42</v>
      </c>
      <c r="E562" s="2">
        <v>45679</v>
      </c>
      <c r="F562">
        <v>2</v>
      </c>
      <c r="G562">
        <v>2316</v>
      </c>
      <c r="H562" t="s">
        <v>984</v>
      </c>
      <c r="I562" t="s">
        <v>985</v>
      </c>
      <c r="J562" t="s">
        <v>50</v>
      </c>
      <c r="K562" t="s">
        <v>51</v>
      </c>
      <c r="L562" t="s">
        <v>986</v>
      </c>
      <c r="M562" t="s">
        <v>987</v>
      </c>
      <c r="N562">
        <v>8</v>
      </c>
      <c r="O562" t="s">
        <v>54</v>
      </c>
      <c r="P562">
        <v>0</v>
      </c>
      <c r="Q562" t="s">
        <v>592</v>
      </c>
      <c r="R562" t="s">
        <v>593</v>
      </c>
      <c r="S562" t="s">
        <v>40</v>
      </c>
      <c r="T562">
        <v>10</v>
      </c>
      <c r="U562">
        <v>0</v>
      </c>
      <c r="V562">
        <v>0</v>
      </c>
      <c r="W562">
        <v>3.19</v>
      </c>
      <c r="X562">
        <v>31.9</v>
      </c>
      <c r="Y562">
        <v>0</v>
      </c>
      <c r="AL562" t="str">
        <f t="shared" si="8"/>
        <v>Separação</v>
      </c>
    </row>
    <row r="563" spans="1:38" x14ac:dyDescent="0.25">
      <c r="A563" t="s">
        <v>982</v>
      </c>
      <c r="B563" t="s">
        <v>983</v>
      </c>
      <c r="C563" s="2">
        <v>45672</v>
      </c>
      <c r="D563" t="s">
        <v>42</v>
      </c>
      <c r="E563" s="2">
        <v>45679</v>
      </c>
      <c r="F563">
        <v>2</v>
      </c>
      <c r="G563">
        <v>2316</v>
      </c>
      <c r="H563" t="s">
        <v>984</v>
      </c>
      <c r="I563" t="s">
        <v>985</v>
      </c>
      <c r="J563" t="s">
        <v>50</v>
      </c>
      <c r="K563" t="s">
        <v>51</v>
      </c>
      <c r="L563" t="s">
        <v>986</v>
      </c>
      <c r="M563" t="s">
        <v>987</v>
      </c>
      <c r="N563">
        <v>8</v>
      </c>
      <c r="O563" t="s">
        <v>54</v>
      </c>
      <c r="P563">
        <v>0</v>
      </c>
      <c r="Q563" t="s">
        <v>1052</v>
      </c>
      <c r="R563" t="s">
        <v>1053</v>
      </c>
      <c r="S563" t="s">
        <v>40</v>
      </c>
      <c r="T563">
        <v>10</v>
      </c>
      <c r="U563">
        <v>0</v>
      </c>
      <c r="V563">
        <v>0</v>
      </c>
      <c r="W563">
        <v>3.19</v>
      </c>
      <c r="X563">
        <v>31.9</v>
      </c>
      <c r="Y563">
        <v>0</v>
      </c>
      <c r="AL563" t="str">
        <f t="shared" si="8"/>
        <v>Separação</v>
      </c>
    </row>
    <row r="564" spans="1:38" x14ac:dyDescent="0.25">
      <c r="A564" t="s">
        <v>982</v>
      </c>
      <c r="B564" t="s">
        <v>983</v>
      </c>
      <c r="C564" s="2">
        <v>45672</v>
      </c>
      <c r="D564" t="s">
        <v>42</v>
      </c>
      <c r="E564" s="2">
        <v>45679</v>
      </c>
      <c r="F564">
        <v>2</v>
      </c>
      <c r="G564">
        <v>2316</v>
      </c>
      <c r="H564" t="s">
        <v>984</v>
      </c>
      <c r="I564" t="s">
        <v>985</v>
      </c>
      <c r="J564" t="s">
        <v>50</v>
      </c>
      <c r="K564" t="s">
        <v>51</v>
      </c>
      <c r="L564" t="s">
        <v>986</v>
      </c>
      <c r="M564" t="s">
        <v>987</v>
      </c>
      <c r="N564">
        <v>8</v>
      </c>
      <c r="O564" t="s">
        <v>54</v>
      </c>
      <c r="P564">
        <v>0</v>
      </c>
      <c r="Q564" t="s">
        <v>576</v>
      </c>
      <c r="R564" t="s">
        <v>577</v>
      </c>
      <c r="S564" t="s">
        <v>40</v>
      </c>
      <c r="T564">
        <v>10</v>
      </c>
      <c r="U564">
        <v>0</v>
      </c>
      <c r="V564">
        <v>0</v>
      </c>
      <c r="W564">
        <v>3.19</v>
      </c>
      <c r="X564">
        <v>31.9</v>
      </c>
      <c r="Y564">
        <v>0</v>
      </c>
      <c r="AL564" t="str">
        <f t="shared" si="8"/>
        <v>Separação</v>
      </c>
    </row>
    <row r="565" spans="1:38" x14ac:dyDescent="0.25">
      <c r="A565" t="s">
        <v>982</v>
      </c>
      <c r="B565" t="s">
        <v>983</v>
      </c>
      <c r="C565" s="2">
        <v>45672</v>
      </c>
      <c r="D565" t="s">
        <v>42</v>
      </c>
      <c r="E565" s="2">
        <v>45679</v>
      </c>
      <c r="F565">
        <v>2</v>
      </c>
      <c r="G565">
        <v>2316</v>
      </c>
      <c r="H565" t="s">
        <v>984</v>
      </c>
      <c r="I565" t="s">
        <v>985</v>
      </c>
      <c r="J565" t="s">
        <v>50</v>
      </c>
      <c r="K565" t="s">
        <v>51</v>
      </c>
      <c r="L565" t="s">
        <v>986</v>
      </c>
      <c r="M565" t="s">
        <v>987</v>
      </c>
      <c r="N565">
        <v>8</v>
      </c>
      <c r="O565" t="s">
        <v>54</v>
      </c>
      <c r="P565">
        <v>0</v>
      </c>
      <c r="Q565" t="s">
        <v>777</v>
      </c>
      <c r="R565" t="s">
        <v>778</v>
      </c>
      <c r="S565" t="s">
        <v>40</v>
      </c>
      <c r="T565">
        <v>10</v>
      </c>
      <c r="U565">
        <v>0</v>
      </c>
      <c r="V565">
        <v>0</v>
      </c>
      <c r="W565">
        <v>3.19</v>
      </c>
      <c r="X565">
        <v>31.9</v>
      </c>
      <c r="Y565">
        <v>0</v>
      </c>
      <c r="AL565" t="str">
        <f t="shared" si="8"/>
        <v>Separação</v>
      </c>
    </row>
    <row r="566" spans="1:38" x14ac:dyDescent="0.25">
      <c r="A566" t="s">
        <v>982</v>
      </c>
      <c r="B566" t="s">
        <v>983</v>
      </c>
      <c r="C566" s="2">
        <v>45672</v>
      </c>
      <c r="D566" t="s">
        <v>42</v>
      </c>
      <c r="E566" s="2">
        <v>45679</v>
      </c>
      <c r="F566">
        <v>2</v>
      </c>
      <c r="G566">
        <v>2316</v>
      </c>
      <c r="H566" t="s">
        <v>984</v>
      </c>
      <c r="I566" t="s">
        <v>985</v>
      </c>
      <c r="J566" t="s">
        <v>50</v>
      </c>
      <c r="K566" t="s">
        <v>51</v>
      </c>
      <c r="L566" t="s">
        <v>986</v>
      </c>
      <c r="M566" t="s">
        <v>987</v>
      </c>
      <c r="N566">
        <v>8</v>
      </c>
      <c r="O566" t="s">
        <v>54</v>
      </c>
      <c r="P566">
        <v>0</v>
      </c>
      <c r="Q566" t="s">
        <v>1054</v>
      </c>
      <c r="R566" t="s">
        <v>1055</v>
      </c>
      <c r="S566" t="s">
        <v>40</v>
      </c>
      <c r="T566">
        <v>10</v>
      </c>
      <c r="U566">
        <v>0</v>
      </c>
      <c r="V566">
        <v>0</v>
      </c>
      <c r="W566">
        <v>3.89</v>
      </c>
      <c r="X566">
        <v>38.9</v>
      </c>
      <c r="Y566">
        <v>0</v>
      </c>
      <c r="AL566" t="str">
        <f t="shared" si="8"/>
        <v>Separação</v>
      </c>
    </row>
    <row r="567" spans="1:38" x14ac:dyDescent="0.25">
      <c r="A567" t="s">
        <v>982</v>
      </c>
      <c r="B567" t="s">
        <v>983</v>
      </c>
      <c r="C567" s="2">
        <v>45672</v>
      </c>
      <c r="D567" t="s">
        <v>42</v>
      </c>
      <c r="E567" s="2">
        <v>45679</v>
      </c>
      <c r="F567">
        <v>2</v>
      </c>
      <c r="G567">
        <v>2316</v>
      </c>
      <c r="H567" t="s">
        <v>984</v>
      </c>
      <c r="I567" t="s">
        <v>985</v>
      </c>
      <c r="J567" t="s">
        <v>50</v>
      </c>
      <c r="K567" t="s">
        <v>51</v>
      </c>
      <c r="L567" t="s">
        <v>986</v>
      </c>
      <c r="M567" t="s">
        <v>987</v>
      </c>
      <c r="N567">
        <v>8</v>
      </c>
      <c r="O567" t="s">
        <v>54</v>
      </c>
      <c r="P567">
        <v>0</v>
      </c>
      <c r="Q567" t="s">
        <v>753</v>
      </c>
      <c r="R567" t="s">
        <v>754</v>
      </c>
      <c r="S567" t="s">
        <v>40</v>
      </c>
      <c r="T567">
        <v>10</v>
      </c>
      <c r="U567">
        <v>0</v>
      </c>
      <c r="V567">
        <v>0</v>
      </c>
      <c r="W567">
        <v>3.16</v>
      </c>
      <c r="X567">
        <v>31.6</v>
      </c>
      <c r="Y567">
        <v>0</v>
      </c>
      <c r="AL567" t="str">
        <f t="shared" si="8"/>
        <v>Separação</v>
      </c>
    </row>
    <row r="568" spans="1:38" x14ac:dyDescent="0.25">
      <c r="A568" t="s">
        <v>982</v>
      </c>
      <c r="B568" t="s">
        <v>983</v>
      </c>
      <c r="C568" s="2">
        <v>45672</v>
      </c>
      <c r="D568" t="s">
        <v>42</v>
      </c>
      <c r="E568" s="2">
        <v>45679</v>
      </c>
      <c r="F568">
        <v>2</v>
      </c>
      <c r="G568">
        <v>2316</v>
      </c>
      <c r="H568" t="s">
        <v>984</v>
      </c>
      <c r="I568" t="s">
        <v>985</v>
      </c>
      <c r="J568" t="s">
        <v>50</v>
      </c>
      <c r="K568" t="s">
        <v>51</v>
      </c>
      <c r="L568" t="s">
        <v>986</v>
      </c>
      <c r="M568" t="s">
        <v>987</v>
      </c>
      <c r="N568">
        <v>8</v>
      </c>
      <c r="O568" t="s">
        <v>54</v>
      </c>
      <c r="P568">
        <v>0</v>
      </c>
      <c r="Q568" t="s">
        <v>1056</v>
      </c>
      <c r="R568" t="s">
        <v>1057</v>
      </c>
      <c r="S568" t="s">
        <v>40</v>
      </c>
      <c r="T568">
        <v>10</v>
      </c>
      <c r="U568">
        <v>0</v>
      </c>
      <c r="V568">
        <v>0</v>
      </c>
      <c r="W568">
        <v>4.8899999999999997</v>
      </c>
      <c r="X568">
        <v>48.9</v>
      </c>
      <c r="Y568">
        <v>0</v>
      </c>
      <c r="AL568" t="str">
        <f t="shared" si="8"/>
        <v>Separação</v>
      </c>
    </row>
    <row r="569" spans="1:38" x14ac:dyDescent="0.25">
      <c r="A569" t="s">
        <v>982</v>
      </c>
      <c r="B569" t="s">
        <v>983</v>
      </c>
      <c r="C569" s="2">
        <v>45672</v>
      </c>
      <c r="D569" t="s">
        <v>42</v>
      </c>
      <c r="E569" s="2">
        <v>45679</v>
      </c>
      <c r="F569">
        <v>2</v>
      </c>
      <c r="G569">
        <v>2316</v>
      </c>
      <c r="H569" t="s">
        <v>984</v>
      </c>
      <c r="I569" t="s">
        <v>985</v>
      </c>
      <c r="J569" t="s">
        <v>50</v>
      </c>
      <c r="K569" t="s">
        <v>51</v>
      </c>
      <c r="L569" t="s">
        <v>986</v>
      </c>
      <c r="M569" t="s">
        <v>987</v>
      </c>
      <c r="N569">
        <v>8</v>
      </c>
      <c r="O569" t="s">
        <v>54</v>
      </c>
      <c r="P569">
        <v>0</v>
      </c>
      <c r="Q569" t="s">
        <v>1058</v>
      </c>
      <c r="R569" t="s">
        <v>206</v>
      </c>
      <c r="S569" t="s">
        <v>40</v>
      </c>
      <c r="T569">
        <v>10</v>
      </c>
      <c r="U569">
        <v>0</v>
      </c>
      <c r="V569">
        <v>0</v>
      </c>
      <c r="W569">
        <v>3.19</v>
      </c>
      <c r="X569">
        <v>31.9</v>
      </c>
      <c r="Y569">
        <v>0</v>
      </c>
      <c r="AL569" t="str">
        <f t="shared" si="8"/>
        <v>Separação</v>
      </c>
    </row>
    <row r="570" spans="1:38" x14ac:dyDescent="0.25">
      <c r="A570" t="s">
        <v>982</v>
      </c>
      <c r="B570" t="s">
        <v>983</v>
      </c>
      <c r="C570" s="2">
        <v>45672</v>
      </c>
      <c r="D570" t="s">
        <v>42</v>
      </c>
      <c r="E570" s="2">
        <v>45679</v>
      </c>
      <c r="F570">
        <v>2</v>
      </c>
      <c r="G570">
        <v>2316</v>
      </c>
      <c r="H570" t="s">
        <v>984</v>
      </c>
      <c r="I570" t="s">
        <v>985</v>
      </c>
      <c r="J570" t="s">
        <v>50</v>
      </c>
      <c r="K570" t="s">
        <v>51</v>
      </c>
      <c r="L570" t="s">
        <v>986</v>
      </c>
      <c r="M570" t="s">
        <v>987</v>
      </c>
      <c r="N570">
        <v>8</v>
      </c>
      <c r="O570" t="s">
        <v>54</v>
      </c>
      <c r="P570">
        <v>0</v>
      </c>
      <c r="Q570" t="s">
        <v>1059</v>
      </c>
      <c r="R570" t="s">
        <v>1060</v>
      </c>
      <c r="S570" t="s">
        <v>1061</v>
      </c>
      <c r="T570">
        <v>10</v>
      </c>
      <c r="U570">
        <v>0</v>
      </c>
      <c r="V570">
        <v>0</v>
      </c>
      <c r="W570">
        <v>4.59</v>
      </c>
      <c r="X570">
        <v>45.9</v>
      </c>
      <c r="Y570">
        <v>0</v>
      </c>
      <c r="AL570" t="str">
        <f t="shared" si="8"/>
        <v>Separação</v>
      </c>
    </row>
    <row r="571" spans="1:38" x14ac:dyDescent="0.25">
      <c r="A571" t="s">
        <v>982</v>
      </c>
      <c r="B571" t="s">
        <v>983</v>
      </c>
      <c r="C571" s="2">
        <v>45672</v>
      </c>
      <c r="D571" t="s">
        <v>42</v>
      </c>
      <c r="E571" s="2">
        <v>45679</v>
      </c>
      <c r="F571">
        <v>2</v>
      </c>
      <c r="G571">
        <v>2316</v>
      </c>
      <c r="H571" t="s">
        <v>984</v>
      </c>
      <c r="I571" t="s">
        <v>985</v>
      </c>
      <c r="J571" t="s">
        <v>50</v>
      </c>
      <c r="K571" t="s">
        <v>51</v>
      </c>
      <c r="L571" t="s">
        <v>986</v>
      </c>
      <c r="M571" t="s">
        <v>987</v>
      </c>
      <c r="N571">
        <v>8</v>
      </c>
      <c r="O571" t="s">
        <v>54</v>
      </c>
      <c r="P571">
        <v>0</v>
      </c>
      <c r="Q571" t="s">
        <v>596</v>
      </c>
      <c r="R571" t="s">
        <v>597</v>
      </c>
      <c r="S571" t="s">
        <v>40</v>
      </c>
      <c r="T571">
        <v>10</v>
      </c>
      <c r="U571">
        <v>0</v>
      </c>
      <c r="V571">
        <v>0</v>
      </c>
      <c r="W571">
        <v>3.89</v>
      </c>
      <c r="X571">
        <v>38.9</v>
      </c>
      <c r="Y571">
        <v>0</v>
      </c>
      <c r="AL571" t="str">
        <f t="shared" si="8"/>
        <v>Separação</v>
      </c>
    </row>
    <row r="572" spans="1:38" x14ac:dyDescent="0.25">
      <c r="A572" t="s">
        <v>982</v>
      </c>
      <c r="B572" t="s">
        <v>983</v>
      </c>
      <c r="C572" s="2">
        <v>45672</v>
      </c>
      <c r="D572" t="s">
        <v>42</v>
      </c>
      <c r="E572" s="2">
        <v>45679</v>
      </c>
      <c r="F572">
        <v>2</v>
      </c>
      <c r="G572">
        <v>2316</v>
      </c>
      <c r="H572" t="s">
        <v>984</v>
      </c>
      <c r="I572" t="s">
        <v>985</v>
      </c>
      <c r="J572" t="s">
        <v>50</v>
      </c>
      <c r="K572" t="s">
        <v>51</v>
      </c>
      <c r="L572" t="s">
        <v>986</v>
      </c>
      <c r="M572" t="s">
        <v>987</v>
      </c>
      <c r="N572">
        <v>8</v>
      </c>
      <c r="O572" t="s">
        <v>54</v>
      </c>
      <c r="P572">
        <v>0</v>
      </c>
      <c r="Q572" t="s">
        <v>1062</v>
      </c>
      <c r="R572" t="s">
        <v>236</v>
      </c>
      <c r="S572" t="s">
        <v>18</v>
      </c>
      <c r="T572">
        <v>10</v>
      </c>
      <c r="U572">
        <v>0</v>
      </c>
      <c r="V572">
        <v>0</v>
      </c>
      <c r="W572">
        <v>8.0399999999999991</v>
      </c>
      <c r="X572">
        <v>80.400000000000006</v>
      </c>
      <c r="Y572">
        <v>0</v>
      </c>
      <c r="AL572" t="str">
        <f t="shared" si="8"/>
        <v>Separação</v>
      </c>
    </row>
    <row r="573" spans="1:38" x14ac:dyDescent="0.25">
      <c r="A573" t="s">
        <v>982</v>
      </c>
      <c r="B573" t="s">
        <v>983</v>
      </c>
      <c r="C573" s="2">
        <v>45672</v>
      </c>
      <c r="D573" t="s">
        <v>42</v>
      </c>
      <c r="E573" s="2">
        <v>45679</v>
      </c>
      <c r="F573">
        <v>2</v>
      </c>
      <c r="G573">
        <v>2316</v>
      </c>
      <c r="H573" t="s">
        <v>984</v>
      </c>
      <c r="I573" t="s">
        <v>985</v>
      </c>
      <c r="J573" t="s">
        <v>50</v>
      </c>
      <c r="K573" t="s">
        <v>51</v>
      </c>
      <c r="L573" t="s">
        <v>986</v>
      </c>
      <c r="M573" t="s">
        <v>987</v>
      </c>
      <c r="N573">
        <v>8</v>
      </c>
      <c r="O573" t="s">
        <v>54</v>
      </c>
      <c r="P573">
        <v>0</v>
      </c>
      <c r="Q573" t="s">
        <v>600</v>
      </c>
      <c r="R573" t="s">
        <v>601</v>
      </c>
      <c r="S573" t="s">
        <v>40</v>
      </c>
      <c r="T573">
        <v>10</v>
      </c>
      <c r="U573">
        <v>0</v>
      </c>
      <c r="V573">
        <v>0</v>
      </c>
      <c r="W573">
        <v>4.59</v>
      </c>
      <c r="X573">
        <v>45.9</v>
      </c>
      <c r="Y573">
        <v>0</v>
      </c>
      <c r="AL573" t="str">
        <f t="shared" si="8"/>
        <v>Separação</v>
      </c>
    </row>
    <row r="574" spans="1:38" x14ac:dyDescent="0.25">
      <c r="A574" t="s">
        <v>982</v>
      </c>
      <c r="B574" t="s">
        <v>983</v>
      </c>
      <c r="C574" s="2">
        <v>45672</v>
      </c>
      <c r="D574" t="s">
        <v>42</v>
      </c>
      <c r="E574" s="2">
        <v>45679</v>
      </c>
      <c r="F574">
        <v>2</v>
      </c>
      <c r="G574">
        <v>2316</v>
      </c>
      <c r="H574" t="s">
        <v>984</v>
      </c>
      <c r="I574" t="s">
        <v>985</v>
      </c>
      <c r="J574" t="s">
        <v>50</v>
      </c>
      <c r="K574" t="s">
        <v>51</v>
      </c>
      <c r="L574" t="s">
        <v>986</v>
      </c>
      <c r="M574" t="s">
        <v>987</v>
      </c>
      <c r="N574">
        <v>8</v>
      </c>
      <c r="O574" t="s">
        <v>54</v>
      </c>
      <c r="P574">
        <v>0</v>
      </c>
      <c r="Q574" t="s">
        <v>744</v>
      </c>
      <c r="R574" t="s">
        <v>745</v>
      </c>
      <c r="S574" t="s">
        <v>40</v>
      </c>
      <c r="T574">
        <v>10</v>
      </c>
      <c r="U574">
        <v>0</v>
      </c>
      <c r="V574">
        <v>0</v>
      </c>
      <c r="W574">
        <v>3.19</v>
      </c>
      <c r="X574">
        <v>31.9</v>
      </c>
      <c r="Y574">
        <v>0</v>
      </c>
      <c r="AL574" t="str">
        <f t="shared" si="8"/>
        <v>Separação</v>
      </c>
    </row>
    <row r="575" spans="1:38" x14ac:dyDescent="0.25">
      <c r="A575" t="s">
        <v>982</v>
      </c>
      <c r="B575" t="s">
        <v>983</v>
      </c>
      <c r="C575" s="2">
        <v>45672</v>
      </c>
      <c r="D575" t="s">
        <v>42</v>
      </c>
      <c r="E575" s="2">
        <v>45679</v>
      </c>
      <c r="F575">
        <v>2</v>
      </c>
      <c r="G575">
        <v>2316</v>
      </c>
      <c r="H575" t="s">
        <v>984</v>
      </c>
      <c r="I575" t="s">
        <v>985</v>
      </c>
      <c r="J575" t="s">
        <v>50</v>
      </c>
      <c r="K575" t="s">
        <v>51</v>
      </c>
      <c r="L575" t="s">
        <v>986</v>
      </c>
      <c r="M575" t="s">
        <v>987</v>
      </c>
      <c r="N575">
        <v>8</v>
      </c>
      <c r="O575" t="s">
        <v>54</v>
      </c>
      <c r="P575">
        <v>0</v>
      </c>
      <c r="Q575" t="s">
        <v>512</v>
      </c>
      <c r="R575" t="s">
        <v>248</v>
      </c>
      <c r="S575" t="s">
        <v>40</v>
      </c>
      <c r="T575">
        <v>10</v>
      </c>
      <c r="U575">
        <v>0</v>
      </c>
      <c r="V575">
        <v>0</v>
      </c>
      <c r="W575">
        <v>4.1900000000000004</v>
      </c>
      <c r="X575">
        <v>41.9</v>
      </c>
      <c r="Y575">
        <v>0</v>
      </c>
      <c r="AL575" t="str">
        <f t="shared" si="8"/>
        <v>Separação</v>
      </c>
    </row>
    <row r="576" spans="1:38" x14ac:dyDescent="0.25">
      <c r="A576" t="s">
        <v>982</v>
      </c>
      <c r="B576" t="s">
        <v>983</v>
      </c>
      <c r="C576" s="2">
        <v>45672</v>
      </c>
      <c r="D576" t="s">
        <v>42</v>
      </c>
      <c r="E576" s="2">
        <v>45679</v>
      </c>
      <c r="F576">
        <v>2</v>
      </c>
      <c r="G576">
        <v>2316</v>
      </c>
      <c r="H576" t="s">
        <v>984</v>
      </c>
      <c r="I576" t="s">
        <v>985</v>
      </c>
      <c r="J576" t="s">
        <v>50</v>
      </c>
      <c r="K576" t="s">
        <v>51</v>
      </c>
      <c r="L576" t="s">
        <v>986</v>
      </c>
      <c r="M576" t="s">
        <v>987</v>
      </c>
      <c r="N576">
        <v>8</v>
      </c>
      <c r="O576" t="s">
        <v>54</v>
      </c>
      <c r="P576">
        <v>0</v>
      </c>
      <c r="Q576" t="s">
        <v>1063</v>
      </c>
      <c r="R576" t="s">
        <v>1064</v>
      </c>
      <c r="S576" t="s">
        <v>40</v>
      </c>
      <c r="T576">
        <v>10</v>
      </c>
      <c r="U576">
        <v>0</v>
      </c>
      <c r="V576">
        <v>0</v>
      </c>
      <c r="W576">
        <v>3.19</v>
      </c>
      <c r="X576">
        <v>31.9</v>
      </c>
      <c r="Y576">
        <v>0</v>
      </c>
      <c r="AL576" t="str">
        <f t="shared" si="8"/>
        <v>Separação</v>
      </c>
    </row>
    <row r="577" spans="1:38" x14ac:dyDescent="0.25">
      <c r="A577" t="s">
        <v>982</v>
      </c>
      <c r="B577" t="s">
        <v>983</v>
      </c>
      <c r="C577" s="2">
        <v>45672</v>
      </c>
      <c r="D577" t="s">
        <v>42</v>
      </c>
      <c r="E577" s="2">
        <v>45679</v>
      </c>
      <c r="F577">
        <v>2</v>
      </c>
      <c r="G577">
        <v>2316</v>
      </c>
      <c r="H577" t="s">
        <v>984</v>
      </c>
      <c r="I577" t="s">
        <v>985</v>
      </c>
      <c r="J577" t="s">
        <v>50</v>
      </c>
      <c r="K577" t="s">
        <v>51</v>
      </c>
      <c r="L577" t="s">
        <v>986</v>
      </c>
      <c r="M577" t="s">
        <v>987</v>
      </c>
      <c r="N577">
        <v>8</v>
      </c>
      <c r="O577" t="s">
        <v>54</v>
      </c>
      <c r="P577">
        <v>0</v>
      </c>
      <c r="Q577" t="s">
        <v>1065</v>
      </c>
      <c r="R577" t="s">
        <v>1066</v>
      </c>
      <c r="S577" t="s">
        <v>40</v>
      </c>
      <c r="T577">
        <v>10</v>
      </c>
      <c r="U577">
        <v>0</v>
      </c>
      <c r="V577">
        <v>0</v>
      </c>
      <c r="W577">
        <v>3.89</v>
      </c>
      <c r="X577">
        <v>38.9</v>
      </c>
      <c r="Y577">
        <v>0</v>
      </c>
      <c r="AL577" t="str">
        <f t="shared" si="8"/>
        <v>Separação</v>
      </c>
    </row>
    <row r="578" spans="1:38" x14ac:dyDescent="0.25">
      <c r="A578" t="s">
        <v>982</v>
      </c>
      <c r="B578" t="s">
        <v>983</v>
      </c>
      <c r="C578" s="2">
        <v>45672</v>
      </c>
      <c r="D578" t="s">
        <v>42</v>
      </c>
      <c r="E578" s="2">
        <v>45679</v>
      </c>
      <c r="F578">
        <v>2</v>
      </c>
      <c r="G578">
        <v>2316</v>
      </c>
      <c r="H578" t="s">
        <v>984</v>
      </c>
      <c r="I578" t="s">
        <v>985</v>
      </c>
      <c r="J578" t="s">
        <v>50</v>
      </c>
      <c r="K578" t="s">
        <v>51</v>
      </c>
      <c r="L578" t="s">
        <v>986</v>
      </c>
      <c r="M578" t="s">
        <v>987</v>
      </c>
      <c r="N578">
        <v>8</v>
      </c>
      <c r="O578" t="s">
        <v>54</v>
      </c>
      <c r="P578">
        <v>0</v>
      </c>
      <c r="Q578" t="s">
        <v>1067</v>
      </c>
      <c r="R578" t="s">
        <v>1068</v>
      </c>
      <c r="S578" t="s">
        <v>40</v>
      </c>
      <c r="T578">
        <v>10</v>
      </c>
      <c r="U578">
        <v>0</v>
      </c>
      <c r="V578">
        <v>0</v>
      </c>
      <c r="W578">
        <v>2.4900000000000002</v>
      </c>
      <c r="X578">
        <v>24.9</v>
      </c>
      <c r="Y578">
        <v>0</v>
      </c>
      <c r="AL578" t="str">
        <f t="shared" si="8"/>
        <v>Separação</v>
      </c>
    </row>
    <row r="579" spans="1:38" x14ac:dyDescent="0.25">
      <c r="A579" t="s">
        <v>982</v>
      </c>
      <c r="B579" t="s">
        <v>983</v>
      </c>
      <c r="C579" s="2">
        <v>45672</v>
      </c>
      <c r="D579" t="s">
        <v>42</v>
      </c>
      <c r="E579" s="2">
        <v>45679</v>
      </c>
      <c r="F579">
        <v>2</v>
      </c>
      <c r="G579">
        <v>2316</v>
      </c>
      <c r="H579" t="s">
        <v>984</v>
      </c>
      <c r="I579" t="s">
        <v>985</v>
      </c>
      <c r="J579" t="s">
        <v>50</v>
      </c>
      <c r="K579" t="s">
        <v>51</v>
      </c>
      <c r="L579" t="s">
        <v>986</v>
      </c>
      <c r="M579" t="s">
        <v>987</v>
      </c>
      <c r="N579">
        <v>8</v>
      </c>
      <c r="O579" t="s">
        <v>54</v>
      </c>
      <c r="P579">
        <v>0</v>
      </c>
      <c r="Q579" t="s">
        <v>150</v>
      </c>
      <c r="R579" t="s">
        <v>151</v>
      </c>
      <c r="S579" t="s">
        <v>40</v>
      </c>
      <c r="T579">
        <v>10</v>
      </c>
      <c r="U579">
        <v>0</v>
      </c>
      <c r="V579">
        <v>0</v>
      </c>
      <c r="W579">
        <v>2.4900000000000002</v>
      </c>
      <c r="X579">
        <v>24.9</v>
      </c>
      <c r="Y579">
        <v>0</v>
      </c>
      <c r="AL579" t="str">
        <f t="shared" ref="AL579:AL642" si="9">IF(AND(AE579="", AF579=""), "Separação", IF(AE579=0, IF(AF579&gt;0, "Embalagem", "Compras"), IF(AND(AE579&gt;0, AF579&gt;0), "Expedição", "")))</f>
        <v>Separação</v>
      </c>
    </row>
    <row r="580" spans="1:38" x14ac:dyDescent="0.25">
      <c r="A580" t="s">
        <v>982</v>
      </c>
      <c r="B580" t="s">
        <v>983</v>
      </c>
      <c r="C580" s="2">
        <v>45672</v>
      </c>
      <c r="D580" t="s">
        <v>42</v>
      </c>
      <c r="E580" s="2">
        <v>45679</v>
      </c>
      <c r="F580">
        <v>2</v>
      </c>
      <c r="G580">
        <v>2316</v>
      </c>
      <c r="H580" t="s">
        <v>984</v>
      </c>
      <c r="I580" t="s">
        <v>985</v>
      </c>
      <c r="J580" t="s">
        <v>50</v>
      </c>
      <c r="K580" t="s">
        <v>51</v>
      </c>
      <c r="L580" t="s">
        <v>986</v>
      </c>
      <c r="M580" t="s">
        <v>987</v>
      </c>
      <c r="N580">
        <v>8</v>
      </c>
      <c r="O580" t="s">
        <v>54</v>
      </c>
      <c r="P580">
        <v>0</v>
      </c>
      <c r="Q580" t="s">
        <v>1069</v>
      </c>
      <c r="R580" t="s">
        <v>1070</v>
      </c>
      <c r="S580" t="s">
        <v>40</v>
      </c>
      <c r="T580">
        <v>10</v>
      </c>
      <c r="U580">
        <v>0</v>
      </c>
      <c r="V580">
        <v>0</v>
      </c>
      <c r="W580">
        <v>3.44</v>
      </c>
      <c r="X580">
        <v>34.4</v>
      </c>
      <c r="Y580">
        <v>0</v>
      </c>
      <c r="AL580" t="str">
        <f t="shared" si="9"/>
        <v>Separação</v>
      </c>
    </row>
    <row r="581" spans="1:38" x14ac:dyDescent="0.25">
      <c r="A581" t="s">
        <v>982</v>
      </c>
      <c r="B581" t="s">
        <v>983</v>
      </c>
      <c r="C581" s="2">
        <v>45672</v>
      </c>
      <c r="D581" t="s">
        <v>42</v>
      </c>
      <c r="E581" s="2">
        <v>45679</v>
      </c>
      <c r="F581">
        <v>2</v>
      </c>
      <c r="G581">
        <v>2316</v>
      </c>
      <c r="H581" t="s">
        <v>984</v>
      </c>
      <c r="I581" t="s">
        <v>985</v>
      </c>
      <c r="J581" t="s">
        <v>50</v>
      </c>
      <c r="K581" t="s">
        <v>51</v>
      </c>
      <c r="L581" t="s">
        <v>986</v>
      </c>
      <c r="M581" t="s">
        <v>987</v>
      </c>
      <c r="N581">
        <v>8</v>
      </c>
      <c r="O581" t="s">
        <v>54</v>
      </c>
      <c r="P581">
        <v>0</v>
      </c>
      <c r="Q581" t="s">
        <v>1071</v>
      </c>
      <c r="R581" t="s">
        <v>1072</v>
      </c>
      <c r="S581" t="s">
        <v>40</v>
      </c>
      <c r="T581">
        <v>10</v>
      </c>
      <c r="U581">
        <v>0</v>
      </c>
      <c r="V581">
        <v>0</v>
      </c>
      <c r="W581">
        <v>2.86</v>
      </c>
      <c r="X581">
        <v>28.6</v>
      </c>
      <c r="Y581">
        <v>0</v>
      </c>
      <c r="AL581" t="str">
        <f t="shared" si="9"/>
        <v>Separação</v>
      </c>
    </row>
    <row r="582" spans="1:38" x14ac:dyDescent="0.25">
      <c r="A582" t="s">
        <v>1073</v>
      </c>
      <c r="B582" t="s">
        <v>1074</v>
      </c>
      <c r="C582" s="2">
        <v>45673</v>
      </c>
      <c r="D582" s="2">
        <v>45673</v>
      </c>
      <c r="E582" s="2">
        <v>45674</v>
      </c>
      <c r="F582">
        <v>4</v>
      </c>
      <c r="G582">
        <v>3993</v>
      </c>
      <c r="H582" t="s">
        <v>1075</v>
      </c>
      <c r="I582" t="s">
        <v>1076</v>
      </c>
      <c r="J582" t="s">
        <v>50</v>
      </c>
      <c r="K582" t="s">
        <v>51</v>
      </c>
      <c r="L582" t="s">
        <v>52</v>
      </c>
      <c r="N582">
        <v>0</v>
      </c>
      <c r="O582" t="s">
        <v>54</v>
      </c>
      <c r="P582">
        <v>0</v>
      </c>
      <c r="Q582" t="s">
        <v>791</v>
      </c>
      <c r="R582" t="s">
        <v>792</v>
      </c>
      <c r="S582" t="s">
        <v>18</v>
      </c>
      <c r="T582">
        <v>5</v>
      </c>
      <c r="U582">
        <v>0</v>
      </c>
      <c r="V582">
        <v>0</v>
      </c>
      <c r="W582">
        <v>3.98</v>
      </c>
      <c r="X582">
        <v>19.899999999999999</v>
      </c>
      <c r="Y582">
        <v>0</v>
      </c>
      <c r="AL582" t="str">
        <f t="shared" si="9"/>
        <v>Separação</v>
      </c>
    </row>
    <row r="583" spans="1:38" x14ac:dyDescent="0.25">
      <c r="A583" t="s">
        <v>1077</v>
      </c>
      <c r="B583" t="s">
        <v>1078</v>
      </c>
      <c r="C583" s="2">
        <v>45673</v>
      </c>
      <c r="D583" s="2">
        <v>45673</v>
      </c>
      <c r="E583" s="2">
        <v>45674</v>
      </c>
      <c r="F583">
        <v>4</v>
      </c>
      <c r="G583">
        <v>3994</v>
      </c>
      <c r="H583" t="s">
        <v>1079</v>
      </c>
      <c r="I583" t="s">
        <v>1080</v>
      </c>
      <c r="J583" t="s">
        <v>790</v>
      </c>
      <c r="K583" t="s">
        <v>51</v>
      </c>
      <c r="L583" t="s">
        <v>52</v>
      </c>
      <c r="N583">
        <v>0</v>
      </c>
      <c r="O583" t="s">
        <v>54</v>
      </c>
      <c r="P583">
        <v>0</v>
      </c>
      <c r="Q583" t="s">
        <v>1081</v>
      </c>
      <c r="R583" t="s">
        <v>1082</v>
      </c>
      <c r="S583" t="s">
        <v>18</v>
      </c>
      <c r="T583">
        <v>5</v>
      </c>
      <c r="U583">
        <v>7</v>
      </c>
      <c r="V583">
        <v>0</v>
      </c>
      <c r="W583">
        <v>19.899999999999999</v>
      </c>
      <c r="X583">
        <v>99.5</v>
      </c>
      <c r="Y583">
        <v>0</v>
      </c>
      <c r="AL583" t="str">
        <f t="shared" si="9"/>
        <v>Separação</v>
      </c>
    </row>
    <row r="584" spans="1:38" x14ac:dyDescent="0.25">
      <c r="A584" t="s">
        <v>1083</v>
      </c>
      <c r="B584" t="s">
        <v>1084</v>
      </c>
      <c r="C584" s="2">
        <v>45674</v>
      </c>
      <c r="D584" s="2">
        <v>45674</v>
      </c>
      <c r="E584" s="2">
        <v>45677</v>
      </c>
      <c r="F584">
        <v>4</v>
      </c>
      <c r="G584">
        <v>3996</v>
      </c>
      <c r="H584" t="s">
        <v>1085</v>
      </c>
      <c r="I584" t="s">
        <v>1086</v>
      </c>
      <c r="J584" t="s">
        <v>129</v>
      </c>
      <c r="K584" t="s">
        <v>51</v>
      </c>
      <c r="L584" t="s">
        <v>52</v>
      </c>
      <c r="N584">
        <v>0</v>
      </c>
      <c r="O584" t="s">
        <v>54</v>
      </c>
      <c r="P584">
        <v>0</v>
      </c>
      <c r="Q584" t="s">
        <v>1087</v>
      </c>
      <c r="R584" t="s">
        <v>1088</v>
      </c>
      <c r="S584" t="s">
        <v>18</v>
      </c>
      <c r="T584">
        <v>100</v>
      </c>
      <c r="U584">
        <v>12</v>
      </c>
      <c r="V584">
        <v>0</v>
      </c>
      <c r="W584">
        <v>0.19900000000000001</v>
      </c>
      <c r="X584">
        <v>19.899999999999999</v>
      </c>
      <c r="Y584">
        <v>0</v>
      </c>
      <c r="AL584" t="str">
        <f t="shared" si="9"/>
        <v>Separação</v>
      </c>
    </row>
    <row r="585" spans="1:38" x14ac:dyDescent="0.25">
      <c r="A585" t="s">
        <v>1089</v>
      </c>
      <c r="B585" t="s">
        <v>1090</v>
      </c>
      <c r="C585" s="2">
        <v>45674</v>
      </c>
      <c r="D585" s="2">
        <v>45674</v>
      </c>
      <c r="E585" s="2">
        <v>45677</v>
      </c>
      <c r="F585">
        <v>4</v>
      </c>
      <c r="G585">
        <v>3997</v>
      </c>
      <c r="H585" t="s">
        <v>1091</v>
      </c>
      <c r="I585" t="s">
        <v>1092</v>
      </c>
      <c r="J585" t="s">
        <v>50</v>
      </c>
      <c r="K585" t="s">
        <v>51</v>
      </c>
      <c r="L585" t="s">
        <v>52</v>
      </c>
      <c r="N585">
        <v>0</v>
      </c>
      <c r="O585" t="s">
        <v>54</v>
      </c>
      <c r="P585">
        <v>0</v>
      </c>
      <c r="Q585" t="s">
        <v>813</v>
      </c>
      <c r="R585" t="s">
        <v>814</v>
      </c>
      <c r="S585" t="s">
        <v>18</v>
      </c>
      <c r="T585">
        <v>20</v>
      </c>
      <c r="U585">
        <v>0</v>
      </c>
      <c r="V585">
        <v>0</v>
      </c>
      <c r="W585">
        <v>1.145</v>
      </c>
      <c r="X585">
        <v>22.9</v>
      </c>
      <c r="Y585">
        <v>0</v>
      </c>
      <c r="AL585" t="str">
        <f t="shared" si="9"/>
        <v>Separação</v>
      </c>
    </row>
    <row r="586" spans="1:38" x14ac:dyDescent="0.25">
      <c r="A586" t="s">
        <v>1093</v>
      </c>
      <c r="B586" t="s">
        <v>1094</v>
      </c>
      <c r="C586" s="2">
        <v>45674</v>
      </c>
      <c r="D586" t="s">
        <v>42</v>
      </c>
      <c r="E586" s="2">
        <v>45681</v>
      </c>
      <c r="F586">
        <v>1</v>
      </c>
      <c r="G586">
        <v>686</v>
      </c>
      <c r="H586" t="s">
        <v>1095</v>
      </c>
      <c r="I586" t="s">
        <v>1096</v>
      </c>
      <c r="J586" t="s">
        <v>50</v>
      </c>
      <c r="K586" t="s">
        <v>51</v>
      </c>
      <c r="L586" t="s">
        <v>1097</v>
      </c>
      <c r="M586" t="s">
        <v>95</v>
      </c>
      <c r="N586">
        <v>5</v>
      </c>
      <c r="O586" t="s">
        <v>54</v>
      </c>
      <c r="P586">
        <v>0</v>
      </c>
      <c r="Q586" t="s">
        <v>552</v>
      </c>
      <c r="R586" t="s">
        <v>553</v>
      </c>
      <c r="S586" t="s">
        <v>40</v>
      </c>
      <c r="T586">
        <v>10</v>
      </c>
      <c r="U586">
        <v>0</v>
      </c>
      <c r="V586">
        <v>0</v>
      </c>
      <c r="W586">
        <v>3.19</v>
      </c>
      <c r="X586">
        <v>31.9</v>
      </c>
      <c r="Y586">
        <v>0</v>
      </c>
      <c r="AL586" t="str">
        <f t="shared" si="9"/>
        <v>Separação</v>
      </c>
    </row>
    <row r="587" spans="1:38" x14ac:dyDescent="0.25">
      <c r="A587" t="s">
        <v>1093</v>
      </c>
      <c r="B587" t="s">
        <v>1094</v>
      </c>
      <c r="C587" s="2">
        <v>45674</v>
      </c>
      <c r="D587" t="s">
        <v>42</v>
      </c>
      <c r="E587" s="2">
        <v>45681</v>
      </c>
      <c r="F587">
        <v>1</v>
      </c>
      <c r="G587">
        <v>686</v>
      </c>
      <c r="H587" t="s">
        <v>1095</v>
      </c>
      <c r="I587" t="s">
        <v>1096</v>
      </c>
      <c r="J587" t="s">
        <v>50</v>
      </c>
      <c r="K587" t="s">
        <v>51</v>
      </c>
      <c r="L587" t="s">
        <v>1097</v>
      </c>
      <c r="M587" t="s">
        <v>95</v>
      </c>
      <c r="N587">
        <v>5</v>
      </c>
      <c r="O587" t="s">
        <v>54</v>
      </c>
      <c r="P587">
        <v>0</v>
      </c>
      <c r="Q587" t="s">
        <v>1098</v>
      </c>
      <c r="R587" t="s">
        <v>1099</v>
      </c>
      <c r="S587" t="s">
        <v>40</v>
      </c>
      <c r="T587">
        <v>10</v>
      </c>
      <c r="U587">
        <v>0</v>
      </c>
      <c r="V587">
        <v>0</v>
      </c>
      <c r="W587">
        <v>2.99</v>
      </c>
      <c r="X587">
        <v>29.9</v>
      </c>
      <c r="Y587">
        <v>0</v>
      </c>
      <c r="AL587" t="str">
        <f t="shared" si="9"/>
        <v>Separação</v>
      </c>
    </row>
    <row r="588" spans="1:38" x14ac:dyDescent="0.25">
      <c r="A588" t="s">
        <v>1093</v>
      </c>
      <c r="B588" t="s">
        <v>1094</v>
      </c>
      <c r="C588" s="2">
        <v>45674</v>
      </c>
      <c r="D588" t="s">
        <v>42</v>
      </c>
      <c r="E588" s="2">
        <v>45681</v>
      </c>
      <c r="F588">
        <v>1</v>
      </c>
      <c r="G588">
        <v>686</v>
      </c>
      <c r="H588" t="s">
        <v>1095</v>
      </c>
      <c r="I588" t="s">
        <v>1096</v>
      </c>
      <c r="J588" t="s">
        <v>50</v>
      </c>
      <c r="K588" t="s">
        <v>51</v>
      </c>
      <c r="L588" t="s">
        <v>1097</v>
      </c>
      <c r="M588" t="s">
        <v>95</v>
      </c>
      <c r="N588">
        <v>5</v>
      </c>
      <c r="O588" t="s">
        <v>54</v>
      </c>
      <c r="P588">
        <v>0</v>
      </c>
      <c r="Q588" t="s">
        <v>996</v>
      </c>
      <c r="R588" t="s">
        <v>997</v>
      </c>
      <c r="S588" t="s">
        <v>40</v>
      </c>
      <c r="T588">
        <v>20</v>
      </c>
      <c r="U588">
        <v>0</v>
      </c>
      <c r="V588">
        <v>0</v>
      </c>
      <c r="W588">
        <v>2.99</v>
      </c>
      <c r="X588">
        <v>59.8</v>
      </c>
      <c r="Y588">
        <v>0</v>
      </c>
      <c r="AL588" t="str">
        <f t="shared" si="9"/>
        <v>Separação</v>
      </c>
    </row>
    <row r="589" spans="1:38" x14ac:dyDescent="0.25">
      <c r="A589" t="s">
        <v>1093</v>
      </c>
      <c r="B589" t="s">
        <v>1094</v>
      </c>
      <c r="C589" s="2">
        <v>45674</v>
      </c>
      <c r="D589" t="s">
        <v>42</v>
      </c>
      <c r="E589" s="2">
        <v>45681</v>
      </c>
      <c r="F589">
        <v>1</v>
      </c>
      <c r="G589">
        <v>686</v>
      </c>
      <c r="H589" t="s">
        <v>1095</v>
      </c>
      <c r="I589" t="s">
        <v>1096</v>
      </c>
      <c r="J589" t="s">
        <v>50</v>
      </c>
      <c r="K589" t="s">
        <v>51</v>
      </c>
      <c r="L589" t="s">
        <v>1097</v>
      </c>
      <c r="M589" t="s">
        <v>95</v>
      </c>
      <c r="N589">
        <v>5</v>
      </c>
      <c r="O589" t="s">
        <v>54</v>
      </c>
      <c r="P589">
        <v>0</v>
      </c>
      <c r="Q589" t="s">
        <v>96</v>
      </c>
      <c r="R589" t="s">
        <v>97</v>
      </c>
      <c r="S589" t="s">
        <v>40</v>
      </c>
      <c r="T589">
        <v>10</v>
      </c>
      <c r="U589">
        <v>0</v>
      </c>
      <c r="V589">
        <v>0</v>
      </c>
      <c r="W589">
        <v>3.19</v>
      </c>
      <c r="X589">
        <v>31.9</v>
      </c>
      <c r="Y589">
        <v>0</v>
      </c>
      <c r="AL589" t="str">
        <f t="shared" si="9"/>
        <v>Separação</v>
      </c>
    </row>
    <row r="590" spans="1:38" x14ac:dyDescent="0.25">
      <c r="A590" t="s">
        <v>1093</v>
      </c>
      <c r="B590" t="s">
        <v>1094</v>
      </c>
      <c r="C590" s="2">
        <v>45674</v>
      </c>
      <c r="D590" t="s">
        <v>42</v>
      </c>
      <c r="E590" s="2">
        <v>45681</v>
      </c>
      <c r="F590">
        <v>1</v>
      </c>
      <c r="G590">
        <v>686</v>
      </c>
      <c r="H590" t="s">
        <v>1095</v>
      </c>
      <c r="I590" t="s">
        <v>1096</v>
      </c>
      <c r="J590" t="s">
        <v>50</v>
      </c>
      <c r="K590" t="s">
        <v>51</v>
      </c>
      <c r="L590" t="s">
        <v>1097</v>
      </c>
      <c r="M590" t="s">
        <v>95</v>
      </c>
      <c r="N590">
        <v>5</v>
      </c>
      <c r="O590" t="s">
        <v>54</v>
      </c>
      <c r="P590">
        <v>0</v>
      </c>
      <c r="Q590" t="s">
        <v>607</v>
      </c>
      <c r="R590" t="s">
        <v>608</v>
      </c>
      <c r="S590" t="s">
        <v>40</v>
      </c>
      <c r="T590">
        <v>10</v>
      </c>
      <c r="U590">
        <v>0</v>
      </c>
      <c r="V590">
        <v>0</v>
      </c>
      <c r="W590">
        <v>2.99</v>
      </c>
      <c r="X590">
        <v>29.9</v>
      </c>
      <c r="Y590">
        <v>0</v>
      </c>
      <c r="AL590" t="str">
        <f t="shared" si="9"/>
        <v>Separação</v>
      </c>
    </row>
    <row r="591" spans="1:38" x14ac:dyDescent="0.25">
      <c r="A591" t="s">
        <v>1093</v>
      </c>
      <c r="B591" t="s">
        <v>1094</v>
      </c>
      <c r="C591" s="2">
        <v>45674</v>
      </c>
      <c r="D591" t="s">
        <v>42</v>
      </c>
      <c r="E591" s="2">
        <v>45681</v>
      </c>
      <c r="F591">
        <v>1</v>
      </c>
      <c r="G591">
        <v>686</v>
      </c>
      <c r="H591" t="s">
        <v>1095</v>
      </c>
      <c r="I591" t="s">
        <v>1096</v>
      </c>
      <c r="J591" t="s">
        <v>50</v>
      </c>
      <c r="K591" t="s">
        <v>51</v>
      </c>
      <c r="L591" t="s">
        <v>1097</v>
      </c>
      <c r="M591" t="s">
        <v>95</v>
      </c>
      <c r="N591">
        <v>5</v>
      </c>
      <c r="O591" t="s">
        <v>54</v>
      </c>
      <c r="P591">
        <v>0</v>
      </c>
      <c r="Q591" t="s">
        <v>64</v>
      </c>
      <c r="R591" t="s">
        <v>65</v>
      </c>
      <c r="S591" t="s">
        <v>40</v>
      </c>
      <c r="T591">
        <v>10</v>
      </c>
      <c r="U591">
        <v>0</v>
      </c>
      <c r="V591">
        <v>0</v>
      </c>
      <c r="W591">
        <v>5.79</v>
      </c>
      <c r="X591">
        <v>57.9</v>
      </c>
      <c r="Y591">
        <v>0</v>
      </c>
      <c r="AL591" t="str">
        <f t="shared" si="9"/>
        <v>Separação</v>
      </c>
    </row>
    <row r="592" spans="1:38" x14ac:dyDescent="0.25">
      <c r="A592" t="s">
        <v>1093</v>
      </c>
      <c r="B592" t="s">
        <v>1094</v>
      </c>
      <c r="C592" s="2">
        <v>45674</v>
      </c>
      <c r="D592" t="s">
        <v>42</v>
      </c>
      <c r="E592" s="2">
        <v>45681</v>
      </c>
      <c r="F592">
        <v>1</v>
      </c>
      <c r="G592">
        <v>686</v>
      </c>
      <c r="H592" t="s">
        <v>1095</v>
      </c>
      <c r="I592" t="s">
        <v>1096</v>
      </c>
      <c r="J592" t="s">
        <v>50</v>
      </c>
      <c r="K592" t="s">
        <v>51</v>
      </c>
      <c r="L592" t="s">
        <v>1097</v>
      </c>
      <c r="M592" t="s">
        <v>95</v>
      </c>
      <c r="N592">
        <v>5</v>
      </c>
      <c r="O592" t="s">
        <v>54</v>
      </c>
      <c r="P592">
        <v>0</v>
      </c>
      <c r="Q592" t="s">
        <v>609</v>
      </c>
      <c r="R592" t="s">
        <v>610</v>
      </c>
      <c r="S592" t="s">
        <v>40</v>
      </c>
      <c r="T592">
        <v>10</v>
      </c>
      <c r="U592">
        <v>0</v>
      </c>
      <c r="V592">
        <v>0</v>
      </c>
      <c r="W592">
        <v>3.89</v>
      </c>
      <c r="X592">
        <v>38.9</v>
      </c>
      <c r="Y592">
        <v>0</v>
      </c>
      <c r="AL592" t="str">
        <f t="shared" si="9"/>
        <v>Separação</v>
      </c>
    </row>
    <row r="593" spans="1:38" x14ac:dyDescent="0.25">
      <c r="A593" t="s">
        <v>1093</v>
      </c>
      <c r="B593" t="s">
        <v>1094</v>
      </c>
      <c r="C593" s="2">
        <v>45674</v>
      </c>
      <c r="D593" t="s">
        <v>42</v>
      </c>
      <c r="E593" s="2">
        <v>45681</v>
      </c>
      <c r="F593">
        <v>1</v>
      </c>
      <c r="G593">
        <v>686</v>
      </c>
      <c r="H593" t="s">
        <v>1095</v>
      </c>
      <c r="I593" t="s">
        <v>1096</v>
      </c>
      <c r="J593" t="s">
        <v>50</v>
      </c>
      <c r="K593" t="s">
        <v>51</v>
      </c>
      <c r="L593" t="s">
        <v>1097</v>
      </c>
      <c r="M593" t="s">
        <v>95</v>
      </c>
      <c r="N593">
        <v>5</v>
      </c>
      <c r="O593" t="s">
        <v>54</v>
      </c>
      <c r="P593">
        <v>0</v>
      </c>
      <c r="Q593" t="s">
        <v>60</v>
      </c>
      <c r="R593" t="s">
        <v>61</v>
      </c>
      <c r="S593" t="s">
        <v>18</v>
      </c>
      <c r="T593">
        <v>10</v>
      </c>
      <c r="U593">
        <v>0</v>
      </c>
      <c r="V593">
        <v>0</v>
      </c>
      <c r="W593">
        <v>8.49</v>
      </c>
      <c r="X593">
        <v>84.9</v>
      </c>
      <c r="Y593">
        <v>0</v>
      </c>
      <c r="AL593" t="str">
        <f t="shared" si="9"/>
        <v>Separação</v>
      </c>
    </row>
    <row r="594" spans="1:38" x14ac:dyDescent="0.25">
      <c r="A594" t="s">
        <v>1093</v>
      </c>
      <c r="B594" t="s">
        <v>1094</v>
      </c>
      <c r="C594" s="2">
        <v>45674</v>
      </c>
      <c r="D594" t="s">
        <v>42</v>
      </c>
      <c r="E594" s="2">
        <v>45681</v>
      </c>
      <c r="F594">
        <v>1</v>
      </c>
      <c r="G594">
        <v>686</v>
      </c>
      <c r="H594" t="s">
        <v>1095</v>
      </c>
      <c r="I594" t="s">
        <v>1096</v>
      </c>
      <c r="J594" t="s">
        <v>50</v>
      </c>
      <c r="K594" t="s">
        <v>51</v>
      </c>
      <c r="L594" t="s">
        <v>1097</v>
      </c>
      <c r="M594" t="s">
        <v>95</v>
      </c>
      <c r="N594">
        <v>5</v>
      </c>
      <c r="O594" t="s">
        <v>54</v>
      </c>
      <c r="P594">
        <v>0</v>
      </c>
      <c r="Q594" t="s">
        <v>911</v>
      </c>
      <c r="R594" t="s">
        <v>912</v>
      </c>
      <c r="S594" t="s">
        <v>40</v>
      </c>
      <c r="T594">
        <v>10</v>
      </c>
      <c r="U594">
        <v>0</v>
      </c>
      <c r="V594">
        <v>0</v>
      </c>
      <c r="W594">
        <v>3.19</v>
      </c>
      <c r="X594">
        <v>31.9</v>
      </c>
      <c r="Y594">
        <v>0</v>
      </c>
      <c r="AL594" t="str">
        <f t="shared" si="9"/>
        <v>Separação</v>
      </c>
    </row>
    <row r="595" spans="1:38" x14ac:dyDescent="0.25">
      <c r="A595" t="s">
        <v>1093</v>
      </c>
      <c r="B595" t="s">
        <v>1094</v>
      </c>
      <c r="C595" s="2">
        <v>45674</v>
      </c>
      <c r="D595" t="s">
        <v>42</v>
      </c>
      <c r="E595" s="2">
        <v>45681</v>
      </c>
      <c r="F595">
        <v>1</v>
      </c>
      <c r="G595">
        <v>686</v>
      </c>
      <c r="H595" t="s">
        <v>1095</v>
      </c>
      <c r="I595" t="s">
        <v>1096</v>
      </c>
      <c r="J595" t="s">
        <v>50</v>
      </c>
      <c r="K595" t="s">
        <v>51</v>
      </c>
      <c r="L595" t="s">
        <v>1097</v>
      </c>
      <c r="M595" t="s">
        <v>95</v>
      </c>
      <c r="N595">
        <v>5</v>
      </c>
      <c r="O595" t="s">
        <v>54</v>
      </c>
      <c r="P595">
        <v>0</v>
      </c>
      <c r="Q595" t="s">
        <v>1100</v>
      </c>
      <c r="R595" t="s">
        <v>1101</v>
      </c>
      <c r="S595" t="s">
        <v>40</v>
      </c>
      <c r="T595">
        <v>10</v>
      </c>
      <c r="U595">
        <v>0</v>
      </c>
      <c r="V595">
        <v>0</v>
      </c>
      <c r="W595">
        <v>3.99</v>
      </c>
      <c r="X595">
        <v>39.9</v>
      </c>
      <c r="Y595">
        <v>0</v>
      </c>
      <c r="AL595" t="str">
        <f t="shared" si="9"/>
        <v>Separação</v>
      </c>
    </row>
    <row r="596" spans="1:38" x14ac:dyDescent="0.25">
      <c r="A596" t="s">
        <v>1093</v>
      </c>
      <c r="B596" t="s">
        <v>1094</v>
      </c>
      <c r="C596" s="2">
        <v>45674</v>
      </c>
      <c r="D596" t="s">
        <v>42</v>
      </c>
      <c r="E596" s="2">
        <v>45681</v>
      </c>
      <c r="F596">
        <v>1</v>
      </c>
      <c r="G596">
        <v>686</v>
      </c>
      <c r="H596" t="s">
        <v>1095</v>
      </c>
      <c r="I596" t="s">
        <v>1096</v>
      </c>
      <c r="J596" t="s">
        <v>50</v>
      </c>
      <c r="K596" t="s">
        <v>51</v>
      </c>
      <c r="L596" t="s">
        <v>1097</v>
      </c>
      <c r="M596" t="s">
        <v>95</v>
      </c>
      <c r="N596">
        <v>5</v>
      </c>
      <c r="O596" t="s">
        <v>54</v>
      </c>
      <c r="P596">
        <v>0</v>
      </c>
      <c r="Q596" t="s">
        <v>615</v>
      </c>
      <c r="R596" t="s">
        <v>616</v>
      </c>
      <c r="S596" t="s">
        <v>40</v>
      </c>
      <c r="T596">
        <v>10</v>
      </c>
      <c r="U596">
        <v>0</v>
      </c>
      <c r="V596">
        <v>0</v>
      </c>
      <c r="W596">
        <v>3.89</v>
      </c>
      <c r="X596">
        <v>38.9</v>
      </c>
      <c r="Y596">
        <v>0</v>
      </c>
      <c r="AL596" t="str">
        <f t="shared" si="9"/>
        <v>Separação</v>
      </c>
    </row>
    <row r="597" spans="1:38" x14ac:dyDescent="0.25">
      <c r="A597" t="s">
        <v>1093</v>
      </c>
      <c r="B597" t="s">
        <v>1094</v>
      </c>
      <c r="C597" s="2">
        <v>45674</v>
      </c>
      <c r="D597" t="s">
        <v>42</v>
      </c>
      <c r="E597" s="2">
        <v>45681</v>
      </c>
      <c r="F597">
        <v>1</v>
      </c>
      <c r="G597">
        <v>686</v>
      </c>
      <c r="H597" t="s">
        <v>1095</v>
      </c>
      <c r="I597" t="s">
        <v>1096</v>
      </c>
      <c r="J597" t="s">
        <v>50</v>
      </c>
      <c r="K597" t="s">
        <v>51</v>
      </c>
      <c r="L597" t="s">
        <v>1097</v>
      </c>
      <c r="M597" t="s">
        <v>95</v>
      </c>
      <c r="N597">
        <v>5</v>
      </c>
      <c r="O597" t="s">
        <v>54</v>
      </c>
      <c r="P597">
        <v>0</v>
      </c>
      <c r="Q597" t="s">
        <v>111</v>
      </c>
      <c r="R597" t="s">
        <v>112</v>
      </c>
      <c r="S597" t="s">
        <v>40</v>
      </c>
      <c r="T597">
        <v>10</v>
      </c>
      <c r="U597">
        <v>0</v>
      </c>
      <c r="V597">
        <v>0</v>
      </c>
      <c r="W597">
        <v>3.19</v>
      </c>
      <c r="X597">
        <v>31.9</v>
      </c>
      <c r="Y597">
        <v>0</v>
      </c>
      <c r="AL597" t="str">
        <f t="shared" si="9"/>
        <v>Separação</v>
      </c>
    </row>
    <row r="598" spans="1:38" x14ac:dyDescent="0.25">
      <c r="A598" t="s">
        <v>1093</v>
      </c>
      <c r="B598" t="s">
        <v>1094</v>
      </c>
      <c r="C598" s="2">
        <v>45674</v>
      </c>
      <c r="D598" t="s">
        <v>42</v>
      </c>
      <c r="E598" s="2">
        <v>45681</v>
      </c>
      <c r="F598">
        <v>1</v>
      </c>
      <c r="G598">
        <v>686</v>
      </c>
      <c r="H598" t="s">
        <v>1095</v>
      </c>
      <c r="I598" t="s">
        <v>1096</v>
      </c>
      <c r="J598" t="s">
        <v>50</v>
      </c>
      <c r="K598" t="s">
        <v>51</v>
      </c>
      <c r="L598" t="s">
        <v>1097</v>
      </c>
      <c r="M598" t="s">
        <v>95</v>
      </c>
      <c r="N598">
        <v>5</v>
      </c>
      <c r="O598" t="s">
        <v>54</v>
      </c>
      <c r="P598">
        <v>0</v>
      </c>
      <c r="Q598" t="s">
        <v>1102</v>
      </c>
      <c r="R598" t="s">
        <v>1103</v>
      </c>
      <c r="S598" t="s">
        <v>40</v>
      </c>
      <c r="T598">
        <v>10</v>
      </c>
      <c r="U598">
        <v>0</v>
      </c>
      <c r="V598">
        <v>0</v>
      </c>
      <c r="W598">
        <v>3.89</v>
      </c>
      <c r="X598">
        <v>38.9</v>
      </c>
      <c r="Y598">
        <v>0</v>
      </c>
      <c r="AL598" t="str">
        <f t="shared" si="9"/>
        <v>Separação</v>
      </c>
    </row>
    <row r="599" spans="1:38" x14ac:dyDescent="0.25">
      <c r="A599" t="s">
        <v>1093</v>
      </c>
      <c r="B599" t="s">
        <v>1094</v>
      </c>
      <c r="C599" s="2">
        <v>45674</v>
      </c>
      <c r="D599" t="s">
        <v>42</v>
      </c>
      <c r="E599" s="2">
        <v>45681</v>
      </c>
      <c r="F599">
        <v>1</v>
      </c>
      <c r="G599">
        <v>686</v>
      </c>
      <c r="H599" t="s">
        <v>1095</v>
      </c>
      <c r="I599" t="s">
        <v>1096</v>
      </c>
      <c r="J599" t="s">
        <v>50</v>
      </c>
      <c r="K599" t="s">
        <v>51</v>
      </c>
      <c r="L599" t="s">
        <v>1097</v>
      </c>
      <c r="M599" t="s">
        <v>95</v>
      </c>
      <c r="N599">
        <v>5</v>
      </c>
      <c r="O599" t="s">
        <v>54</v>
      </c>
      <c r="P599">
        <v>0</v>
      </c>
      <c r="Q599" t="s">
        <v>1104</v>
      </c>
      <c r="R599" t="s">
        <v>1105</v>
      </c>
      <c r="S599" t="s">
        <v>40</v>
      </c>
      <c r="T599">
        <v>10</v>
      </c>
      <c r="U599">
        <v>0</v>
      </c>
      <c r="V599">
        <v>0</v>
      </c>
      <c r="W599">
        <v>5.1635</v>
      </c>
      <c r="X599">
        <v>51.64</v>
      </c>
      <c r="Y599">
        <v>0</v>
      </c>
      <c r="AL599" t="str">
        <f t="shared" si="9"/>
        <v>Separação</v>
      </c>
    </row>
    <row r="600" spans="1:38" x14ac:dyDescent="0.25">
      <c r="A600" t="s">
        <v>1093</v>
      </c>
      <c r="B600" t="s">
        <v>1094</v>
      </c>
      <c r="C600" s="2">
        <v>45674</v>
      </c>
      <c r="D600" t="s">
        <v>42</v>
      </c>
      <c r="E600" s="2">
        <v>45681</v>
      </c>
      <c r="F600">
        <v>1</v>
      </c>
      <c r="G600">
        <v>686</v>
      </c>
      <c r="H600" t="s">
        <v>1095</v>
      </c>
      <c r="I600" t="s">
        <v>1096</v>
      </c>
      <c r="J600" t="s">
        <v>50</v>
      </c>
      <c r="K600" t="s">
        <v>51</v>
      </c>
      <c r="L600" t="s">
        <v>1097</v>
      </c>
      <c r="M600" t="s">
        <v>95</v>
      </c>
      <c r="N600">
        <v>5</v>
      </c>
      <c r="O600" t="s">
        <v>54</v>
      </c>
      <c r="P600">
        <v>0</v>
      </c>
      <c r="Q600" t="s">
        <v>913</v>
      </c>
      <c r="R600" t="s">
        <v>914</v>
      </c>
      <c r="S600" t="s">
        <v>40</v>
      </c>
      <c r="T600">
        <v>10</v>
      </c>
      <c r="U600">
        <v>0</v>
      </c>
      <c r="V600">
        <v>0</v>
      </c>
      <c r="W600">
        <v>3.19</v>
      </c>
      <c r="X600">
        <v>31.9</v>
      </c>
      <c r="Y600">
        <v>0</v>
      </c>
      <c r="AL600" t="str">
        <f t="shared" si="9"/>
        <v>Separação</v>
      </c>
    </row>
    <row r="601" spans="1:38" x14ac:dyDescent="0.25">
      <c r="A601" t="s">
        <v>1093</v>
      </c>
      <c r="B601" t="s">
        <v>1094</v>
      </c>
      <c r="C601" s="2">
        <v>45674</v>
      </c>
      <c r="D601" t="s">
        <v>42</v>
      </c>
      <c r="E601" s="2">
        <v>45681</v>
      </c>
      <c r="F601">
        <v>1</v>
      </c>
      <c r="G601">
        <v>686</v>
      </c>
      <c r="H601" t="s">
        <v>1095</v>
      </c>
      <c r="I601" t="s">
        <v>1096</v>
      </c>
      <c r="J601" t="s">
        <v>50</v>
      </c>
      <c r="K601" t="s">
        <v>51</v>
      </c>
      <c r="L601" t="s">
        <v>1097</v>
      </c>
      <c r="M601" t="s">
        <v>95</v>
      </c>
      <c r="N601">
        <v>5</v>
      </c>
      <c r="O601" t="s">
        <v>54</v>
      </c>
      <c r="P601">
        <v>0</v>
      </c>
      <c r="Q601" t="s">
        <v>697</v>
      </c>
      <c r="R601" t="s">
        <v>698</v>
      </c>
      <c r="S601" t="s">
        <v>40</v>
      </c>
      <c r="T601">
        <v>10</v>
      </c>
      <c r="U601">
        <v>0</v>
      </c>
      <c r="V601">
        <v>0</v>
      </c>
      <c r="W601">
        <v>3.19</v>
      </c>
      <c r="X601">
        <v>31.9</v>
      </c>
      <c r="Y601">
        <v>0</v>
      </c>
      <c r="AL601" t="str">
        <f t="shared" si="9"/>
        <v>Separação</v>
      </c>
    </row>
    <row r="602" spans="1:38" x14ac:dyDescent="0.25">
      <c r="A602" t="s">
        <v>1093</v>
      </c>
      <c r="B602" t="s">
        <v>1094</v>
      </c>
      <c r="C602" s="2">
        <v>45674</v>
      </c>
      <c r="D602" t="s">
        <v>42</v>
      </c>
      <c r="E602" s="2">
        <v>45681</v>
      </c>
      <c r="F602">
        <v>1</v>
      </c>
      <c r="G602">
        <v>686</v>
      </c>
      <c r="H602" t="s">
        <v>1095</v>
      </c>
      <c r="I602" t="s">
        <v>1096</v>
      </c>
      <c r="J602" t="s">
        <v>50</v>
      </c>
      <c r="K602" t="s">
        <v>51</v>
      </c>
      <c r="L602" t="s">
        <v>1097</v>
      </c>
      <c r="M602" t="s">
        <v>95</v>
      </c>
      <c r="N602">
        <v>5</v>
      </c>
      <c r="O602" t="s">
        <v>54</v>
      </c>
      <c r="P602">
        <v>0</v>
      </c>
      <c r="Q602" t="s">
        <v>1106</v>
      </c>
      <c r="R602" t="s">
        <v>1107</v>
      </c>
      <c r="S602" t="s">
        <v>18</v>
      </c>
      <c r="T602">
        <v>10</v>
      </c>
      <c r="U602">
        <v>0</v>
      </c>
      <c r="V602">
        <v>0</v>
      </c>
      <c r="W602">
        <v>4.1900000000000004</v>
      </c>
      <c r="X602">
        <v>41.9</v>
      </c>
      <c r="Y602">
        <v>0</v>
      </c>
      <c r="AL602" t="str">
        <f t="shared" si="9"/>
        <v>Separação</v>
      </c>
    </row>
    <row r="603" spans="1:38" x14ac:dyDescent="0.25">
      <c r="A603" t="s">
        <v>1093</v>
      </c>
      <c r="B603" t="s">
        <v>1094</v>
      </c>
      <c r="C603" s="2">
        <v>45674</v>
      </c>
      <c r="D603" t="s">
        <v>42</v>
      </c>
      <c r="E603" s="2">
        <v>45681</v>
      </c>
      <c r="F603">
        <v>1</v>
      </c>
      <c r="G603">
        <v>686</v>
      </c>
      <c r="H603" t="s">
        <v>1095</v>
      </c>
      <c r="I603" t="s">
        <v>1096</v>
      </c>
      <c r="J603" t="s">
        <v>50</v>
      </c>
      <c r="K603" t="s">
        <v>51</v>
      </c>
      <c r="L603" t="s">
        <v>1097</v>
      </c>
      <c r="M603" t="s">
        <v>95</v>
      </c>
      <c r="N603">
        <v>5</v>
      </c>
      <c r="O603" t="s">
        <v>54</v>
      </c>
      <c r="P603">
        <v>0</v>
      </c>
      <c r="Q603" t="s">
        <v>1023</v>
      </c>
      <c r="R603" t="s">
        <v>1024</v>
      </c>
      <c r="S603" t="s">
        <v>40</v>
      </c>
      <c r="T603">
        <v>20</v>
      </c>
      <c r="U603">
        <v>0</v>
      </c>
      <c r="V603">
        <v>0</v>
      </c>
      <c r="W603">
        <v>3.19</v>
      </c>
      <c r="X603">
        <v>63.8</v>
      </c>
      <c r="Y603">
        <v>0</v>
      </c>
      <c r="AL603" t="str">
        <f t="shared" si="9"/>
        <v>Separação</v>
      </c>
    </row>
    <row r="604" spans="1:38" x14ac:dyDescent="0.25">
      <c r="A604" t="s">
        <v>1093</v>
      </c>
      <c r="B604" t="s">
        <v>1094</v>
      </c>
      <c r="C604" s="2">
        <v>45674</v>
      </c>
      <c r="D604" t="s">
        <v>42</v>
      </c>
      <c r="E604" s="2">
        <v>45681</v>
      </c>
      <c r="F604">
        <v>1</v>
      </c>
      <c r="G604">
        <v>686</v>
      </c>
      <c r="H604" t="s">
        <v>1095</v>
      </c>
      <c r="I604" t="s">
        <v>1096</v>
      </c>
      <c r="J604" t="s">
        <v>50</v>
      </c>
      <c r="K604" t="s">
        <v>51</v>
      </c>
      <c r="L604" t="s">
        <v>1097</v>
      </c>
      <c r="M604" t="s">
        <v>95</v>
      </c>
      <c r="N604">
        <v>5</v>
      </c>
      <c r="O604" t="s">
        <v>54</v>
      </c>
      <c r="P604">
        <v>0</v>
      </c>
      <c r="Q604" t="s">
        <v>671</v>
      </c>
      <c r="R604" t="s">
        <v>672</v>
      </c>
      <c r="S604" t="s">
        <v>40</v>
      </c>
      <c r="T604">
        <v>10</v>
      </c>
      <c r="U604">
        <v>0</v>
      </c>
      <c r="V604">
        <v>0</v>
      </c>
      <c r="W604">
        <v>3.69</v>
      </c>
      <c r="X604">
        <v>36.9</v>
      </c>
      <c r="Y604">
        <v>0</v>
      </c>
      <c r="AL604" t="str">
        <f t="shared" si="9"/>
        <v>Separação</v>
      </c>
    </row>
    <row r="605" spans="1:38" x14ac:dyDescent="0.25">
      <c r="A605" t="s">
        <v>1093</v>
      </c>
      <c r="B605" t="s">
        <v>1094</v>
      </c>
      <c r="C605" s="2">
        <v>45674</v>
      </c>
      <c r="D605" t="s">
        <v>42</v>
      </c>
      <c r="E605" s="2">
        <v>45681</v>
      </c>
      <c r="F605">
        <v>1</v>
      </c>
      <c r="G605">
        <v>686</v>
      </c>
      <c r="H605" t="s">
        <v>1095</v>
      </c>
      <c r="I605" t="s">
        <v>1096</v>
      </c>
      <c r="J605" t="s">
        <v>50</v>
      </c>
      <c r="K605" t="s">
        <v>51</v>
      </c>
      <c r="L605" t="s">
        <v>1097</v>
      </c>
      <c r="M605" t="s">
        <v>95</v>
      </c>
      <c r="N605">
        <v>5</v>
      </c>
      <c r="O605" t="s">
        <v>54</v>
      </c>
      <c r="P605">
        <v>0</v>
      </c>
      <c r="Q605" t="s">
        <v>629</v>
      </c>
      <c r="R605" t="s">
        <v>630</v>
      </c>
      <c r="S605" t="s">
        <v>40</v>
      </c>
      <c r="T605">
        <v>10</v>
      </c>
      <c r="U605">
        <v>0</v>
      </c>
      <c r="V605">
        <v>0</v>
      </c>
      <c r="W605">
        <v>3.19</v>
      </c>
      <c r="X605">
        <v>31.9</v>
      </c>
      <c r="Y605">
        <v>0</v>
      </c>
      <c r="AL605" t="str">
        <f t="shared" si="9"/>
        <v>Separação</v>
      </c>
    </row>
    <row r="606" spans="1:38" x14ac:dyDescent="0.25">
      <c r="A606" t="s">
        <v>1093</v>
      </c>
      <c r="B606" t="s">
        <v>1094</v>
      </c>
      <c r="C606" s="2">
        <v>45674</v>
      </c>
      <c r="D606" t="s">
        <v>42</v>
      </c>
      <c r="E606" s="2">
        <v>45681</v>
      </c>
      <c r="F606">
        <v>1</v>
      </c>
      <c r="G606">
        <v>686</v>
      </c>
      <c r="H606" t="s">
        <v>1095</v>
      </c>
      <c r="I606" t="s">
        <v>1096</v>
      </c>
      <c r="J606" t="s">
        <v>50</v>
      </c>
      <c r="K606" t="s">
        <v>51</v>
      </c>
      <c r="L606" t="s">
        <v>1097</v>
      </c>
      <c r="M606" t="s">
        <v>95</v>
      </c>
      <c r="N606">
        <v>5</v>
      </c>
      <c r="O606" t="s">
        <v>54</v>
      </c>
      <c r="P606">
        <v>0</v>
      </c>
      <c r="Q606" t="s">
        <v>677</v>
      </c>
      <c r="R606" t="s">
        <v>678</v>
      </c>
      <c r="S606" t="s">
        <v>40</v>
      </c>
      <c r="T606">
        <v>10</v>
      </c>
      <c r="U606">
        <v>0</v>
      </c>
      <c r="V606">
        <v>0</v>
      </c>
      <c r="W606">
        <v>3.19</v>
      </c>
      <c r="X606">
        <v>31.9</v>
      </c>
      <c r="Y606">
        <v>0</v>
      </c>
      <c r="AL606" t="str">
        <f t="shared" si="9"/>
        <v>Separação</v>
      </c>
    </row>
    <row r="607" spans="1:38" x14ac:dyDescent="0.25">
      <c r="A607" t="s">
        <v>1093</v>
      </c>
      <c r="B607" t="s">
        <v>1094</v>
      </c>
      <c r="C607" s="2">
        <v>45674</v>
      </c>
      <c r="D607" t="s">
        <v>42</v>
      </c>
      <c r="E607" s="2">
        <v>45681</v>
      </c>
      <c r="F607">
        <v>1</v>
      </c>
      <c r="G607">
        <v>686</v>
      </c>
      <c r="H607" t="s">
        <v>1095</v>
      </c>
      <c r="I607" t="s">
        <v>1096</v>
      </c>
      <c r="J607" t="s">
        <v>50</v>
      </c>
      <c r="K607" t="s">
        <v>51</v>
      </c>
      <c r="L607" t="s">
        <v>1097</v>
      </c>
      <c r="M607" t="s">
        <v>95</v>
      </c>
      <c r="N607">
        <v>5</v>
      </c>
      <c r="O607" t="s">
        <v>54</v>
      </c>
      <c r="P607">
        <v>0</v>
      </c>
      <c r="Q607" t="s">
        <v>560</v>
      </c>
      <c r="R607" t="s">
        <v>561</v>
      </c>
      <c r="S607" t="s">
        <v>40</v>
      </c>
      <c r="T607">
        <v>10</v>
      </c>
      <c r="U607">
        <v>0</v>
      </c>
      <c r="V607">
        <v>0</v>
      </c>
      <c r="W607">
        <v>3.19</v>
      </c>
      <c r="X607">
        <v>31.9</v>
      </c>
      <c r="Y607">
        <v>0</v>
      </c>
      <c r="AL607" t="str">
        <f t="shared" si="9"/>
        <v>Separação</v>
      </c>
    </row>
    <row r="608" spans="1:38" x14ac:dyDescent="0.25">
      <c r="A608" t="s">
        <v>1093</v>
      </c>
      <c r="B608" t="s">
        <v>1094</v>
      </c>
      <c r="C608" s="2">
        <v>45674</v>
      </c>
      <c r="D608" t="s">
        <v>42</v>
      </c>
      <c r="E608" s="2">
        <v>45681</v>
      </c>
      <c r="F608">
        <v>1</v>
      </c>
      <c r="G608">
        <v>686</v>
      </c>
      <c r="H608" t="s">
        <v>1095</v>
      </c>
      <c r="I608" t="s">
        <v>1096</v>
      </c>
      <c r="J608" t="s">
        <v>50</v>
      </c>
      <c r="K608" t="s">
        <v>51</v>
      </c>
      <c r="L608" t="s">
        <v>1097</v>
      </c>
      <c r="M608" t="s">
        <v>95</v>
      </c>
      <c r="N608">
        <v>5</v>
      </c>
      <c r="O608" t="s">
        <v>54</v>
      </c>
      <c r="P608">
        <v>0</v>
      </c>
      <c r="Q608" t="s">
        <v>1108</v>
      </c>
      <c r="R608" t="s">
        <v>1109</v>
      </c>
      <c r="S608" t="s">
        <v>40</v>
      </c>
      <c r="T608">
        <v>10</v>
      </c>
      <c r="U608">
        <v>0</v>
      </c>
      <c r="V608">
        <v>0</v>
      </c>
      <c r="W608">
        <v>3.19</v>
      </c>
      <c r="X608">
        <v>31.9</v>
      </c>
      <c r="Y608">
        <v>0</v>
      </c>
      <c r="AL608" t="str">
        <f t="shared" si="9"/>
        <v>Separação</v>
      </c>
    </row>
    <row r="609" spans="1:38" x14ac:dyDescent="0.25">
      <c r="A609" t="s">
        <v>1093</v>
      </c>
      <c r="B609" t="s">
        <v>1094</v>
      </c>
      <c r="C609" s="2">
        <v>45674</v>
      </c>
      <c r="D609" t="s">
        <v>42</v>
      </c>
      <c r="E609" s="2">
        <v>45681</v>
      </c>
      <c r="F609">
        <v>1</v>
      </c>
      <c r="G609">
        <v>686</v>
      </c>
      <c r="H609" t="s">
        <v>1095</v>
      </c>
      <c r="I609" t="s">
        <v>1096</v>
      </c>
      <c r="J609" t="s">
        <v>50</v>
      </c>
      <c r="K609" t="s">
        <v>51</v>
      </c>
      <c r="L609" t="s">
        <v>1097</v>
      </c>
      <c r="M609" t="s">
        <v>95</v>
      </c>
      <c r="N609">
        <v>5</v>
      </c>
      <c r="O609" t="s">
        <v>54</v>
      </c>
      <c r="P609">
        <v>0</v>
      </c>
      <c r="Q609" t="s">
        <v>70</v>
      </c>
      <c r="R609" t="s">
        <v>71</v>
      </c>
      <c r="S609" t="s">
        <v>40</v>
      </c>
      <c r="T609">
        <v>10</v>
      </c>
      <c r="U609">
        <v>0</v>
      </c>
      <c r="V609">
        <v>0</v>
      </c>
      <c r="W609">
        <v>3.19</v>
      </c>
      <c r="X609">
        <v>31.9</v>
      </c>
      <c r="Y609">
        <v>0</v>
      </c>
      <c r="AL609" t="str">
        <f t="shared" si="9"/>
        <v>Separação</v>
      </c>
    </row>
    <row r="610" spans="1:38" x14ac:dyDescent="0.25">
      <c r="A610" t="s">
        <v>1093</v>
      </c>
      <c r="B610" t="s">
        <v>1094</v>
      </c>
      <c r="C610" s="2">
        <v>45674</v>
      </c>
      <c r="D610" t="s">
        <v>42</v>
      </c>
      <c r="E610" s="2">
        <v>45681</v>
      </c>
      <c r="F610">
        <v>1</v>
      </c>
      <c r="G610">
        <v>686</v>
      </c>
      <c r="H610" t="s">
        <v>1095</v>
      </c>
      <c r="I610" t="s">
        <v>1096</v>
      </c>
      <c r="J610" t="s">
        <v>50</v>
      </c>
      <c r="K610" t="s">
        <v>51</v>
      </c>
      <c r="L610" t="s">
        <v>1097</v>
      </c>
      <c r="M610" t="s">
        <v>95</v>
      </c>
      <c r="N610">
        <v>5</v>
      </c>
      <c r="O610" t="s">
        <v>54</v>
      </c>
      <c r="P610">
        <v>0</v>
      </c>
      <c r="Q610" t="s">
        <v>703</v>
      </c>
      <c r="R610" t="s">
        <v>704</v>
      </c>
      <c r="S610" t="s">
        <v>40</v>
      </c>
      <c r="T610">
        <v>10</v>
      </c>
      <c r="U610">
        <v>0</v>
      </c>
      <c r="V610">
        <v>0</v>
      </c>
      <c r="W610">
        <v>3.19</v>
      </c>
      <c r="X610">
        <v>31.9</v>
      </c>
      <c r="Y610">
        <v>0</v>
      </c>
      <c r="AL610" t="str">
        <f t="shared" si="9"/>
        <v>Separação</v>
      </c>
    </row>
    <row r="611" spans="1:38" x14ac:dyDescent="0.25">
      <c r="A611" t="s">
        <v>1093</v>
      </c>
      <c r="B611" t="s">
        <v>1094</v>
      </c>
      <c r="C611" s="2">
        <v>45674</v>
      </c>
      <c r="D611" t="s">
        <v>42</v>
      </c>
      <c r="E611" s="2">
        <v>45681</v>
      </c>
      <c r="F611">
        <v>1</v>
      </c>
      <c r="G611">
        <v>686</v>
      </c>
      <c r="H611" t="s">
        <v>1095</v>
      </c>
      <c r="I611" t="s">
        <v>1096</v>
      </c>
      <c r="J611" t="s">
        <v>50</v>
      </c>
      <c r="K611" t="s">
        <v>51</v>
      </c>
      <c r="L611" t="s">
        <v>1097</v>
      </c>
      <c r="M611" t="s">
        <v>95</v>
      </c>
      <c r="N611">
        <v>5</v>
      </c>
      <c r="O611" t="s">
        <v>54</v>
      </c>
      <c r="P611">
        <v>0</v>
      </c>
      <c r="Q611" t="s">
        <v>693</v>
      </c>
      <c r="R611" t="s">
        <v>694</v>
      </c>
      <c r="S611" t="s">
        <v>40</v>
      </c>
      <c r="T611">
        <v>10</v>
      </c>
      <c r="U611">
        <v>0</v>
      </c>
      <c r="V611">
        <v>0</v>
      </c>
      <c r="W611">
        <v>3.19</v>
      </c>
      <c r="X611">
        <v>31.9</v>
      </c>
      <c r="Y611">
        <v>0</v>
      </c>
      <c r="AL611" t="str">
        <f t="shared" si="9"/>
        <v>Separação</v>
      </c>
    </row>
    <row r="612" spans="1:38" x14ac:dyDescent="0.25">
      <c r="A612" t="s">
        <v>1093</v>
      </c>
      <c r="B612" t="s">
        <v>1094</v>
      </c>
      <c r="C612" s="2">
        <v>45674</v>
      </c>
      <c r="D612" t="s">
        <v>42</v>
      </c>
      <c r="E612" s="2">
        <v>45681</v>
      </c>
      <c r="F612">
        <v>1</v>
      </c>
      <c r="G612">
        <v>686</v>
      </c>
      <c r="H612" t="s">
        <v>1095</v>
      </c>
      <c r="I612" t="s">
        <v>1096</v>
      </c>
      <c r="J612" t="s">
        <v>50</v>
      </c>
      <c r="K612" t="s">
        <v>51</v>
      </c>
      <c r="L612" t="s">
        <v>1097</v>
      </c>
      <c r="M612" t="s">
        <v>95</v>
      </c>
      <c r="N612">
        <v>5</v>
      </c>
      <c r="O612" t="s">
        <v>54</v>
      </c>
      <c r="P612">
        <v>0</v>
      </c>
      <c r="Q612" t="s">
        <v>623</v>
      </c>
      <c r="R612" t="s">
        <v>624</v>
      </c>
      <c r="S612" t="s">
        <v>40</v>
      </c>
      <c r="T612">
        <v>20</v>
      </c>
      <c r="U612">
        <v>0</v>
      </c>
      <c r="V612">
        <v>0</v>
      </c>
      <c r="W612">
        <v>3.19</v>
      </c>
      <c r="X612">
        <v>63.8</v>
      </c>
      <c r="Y612">
        <v>0</v>
      </c>
      <c r="AL612" t="str">
        <f t="shared" si="9"/>
        <v>Separação</v>
      </c>
    </row>
    <row r="613" spans="1:38" x14ac:dyDescent="0.25">
      <c r="A613" t="s">
        <v>1093</v>
      </c>
      <c r="B613" t="s">
        <v>1094</v>
      </c>
      <c r="C613" s="2">
        <v>45674</v>
      </c>
      <c r="D613" t="s">
        <v>42</v>
      </c>
      <c r="E613" s="2">
        <v>45681</v>
      </c>
      <c r="F613">
        <v>1</v>
      </c>
      <c r="G613">
        <v>686</v>
      </c>
      <c r="H613" t="s">
        <v>1095</v>
      </c>
      <c r="I613" t="s">
        <v>1096</v>
      </c>
      <c r="J613" t="s">
        <v>50</v>
      </c>
      <c r="K613" t="s">
        <v>51</v>
      </c>
      <c r="L613" t="s">
        <v>1097</v>
      </c>
      <c r="M613" t="s">
        <v>95</v>
      </c>
      <c r="N613">
        <v>5</v>
      </c>
      <c r="O613" t="s">
        <v>54</v>
      </c>
      <c r="P613">
        <v>0</v>
      </c>
      <c r="Q613" t="s">
        <v>917</v>
      </c>
      <c r="R613" t="s">
        <v>918</v>
      </c>
      <c r="S613" t="s">
        <v>40</v>
      </c>
      <c r="T613">
        <v>10</v>
      </c>
      <c r="U613">
        <v>0</v>
      </c>
      <c r="V613">
        <v>0</v>
      </c>
      <c r="W613">
        <v>3.19</v>
      </c>
      <c r="X613">
        <v>31.9</v>
      </c>
      <c r="Y613">
        <v>0</v>
      </c>
      <c r="AL613" t="str">
        <f t="shared" si="9"/>
        <v>Separação</v>
      </c>
    </row>
    <row r="614" spans="1:38" x14ac:dyDescent="0.25">
      <c r="A614" t="s">
        <v>1093</v>
      </c>
      <c r="B614" t="s">
        <v>1094</v>
      </c>
      <c r="C614" s="2">
        <v>45674</v>
      </c>
      <c r="D614" t="s">
        <v>42</v>
      </c>
      <c r="E614" s="2">
        <v>45681</v>
      </c>
      <c r="F614">
        <v>1</v>
      </c>
      <c r="G614">
        <v>686</v>
      </c>
      <c r="H614" t="s">
        <v>1095</v>
      </c>
      <c r="I614" t="s">
        <v>1096</v>
      </c>
      <c r="J614" t="s">
        <v>50</v>
      </c>
      <c r="K614" t="s">
        <v>51</v>
      </c>
      <c r="L614" t="s">
        <v>1097</v>
      </c>
      <c r="M614" t="s">
        <v>95</v>
      </c>
      <c r="N614">
        <v>5</v>
      </c>
      <c r="O614" t="s">
        <v>54</v>
      </c>
      <c r="P614">
        <v>0</v>
      </c>
      <c r="Q614" t="s">
        <v>728</v>
      </c>
      <c r="R614" t="s">
        <v>729</v>
      </c>
      <c r="S614" t="s">
        <v>40</v>
      </c>
      <c r="T614">
        <v>10</v>
      </c>
      <c r="U614">
        <v>0</v>
      </c>
      <c r="V614">
        <v>0</v>
      </c>
      <c r="W614">
        <v>3.19</v>
      </c>
      <c r="X614">
        <v>31.9</v>
      </c>
      <c r="Y614">
        <v>0</v>
      </c>
      <c r="AL614" t="str">
        <f t="shared" si="9"/>
        <v>Separação</v>
      </c>
    </row>
    <row r="615" spans="1:38" x14ac:dyDescent="0.25">
      <c r="A615" t="s">
        <v>1093</v>
      </c>
      <c r="B615" t="s">
        <v>1094</v>
      </c>
      <c r="C615" s="2">
        <v>45674</v>
      </c>
      <c r="D615" t="s">
        <v>42</v>
      </c>
      <c r="E615" s="2">
        <v>45681</v>
      </c>
      <c r="F615">
        <v>1</v>
      </c>
      <c r="G615">
        <v>686</v>
      </c>
      <c r="H615" t="s">
        <v>1095</v>
      </c>
      <c r="I615" t="s">
        <v>1096</v>
      </c>
      <c r="J615" t="s">
        <v>50</v>
      </c>
      <c r="K615" t="s">
        <v>51</v>
      </c>
      <c r="L615" t="s">
        <v>1097</v>
      </c>
      <c r="M615" t="s">
        <v>95</v>
      </c>
      <c r="N615">
        <v>5</v>
      </c>
      <c r="O615" t="s">
        <v>54</v>
      </c>
      <c r="P615">
        <v>0</v>
      </c>
      <c r="Q615" t="s">
        <v>705</v>
      </c>
      <c r="R615" t="s">
        <v>706</v>
      </c>
      <c r="S615" t="s">
        <v>40</v>
      </c>
      <c r="T615">
        <v>10</v>
      </c>
      <c r="U615">
        <v>0</v>
      </c>
      <c r="V615">
        <v>0</v>
      </c>
      <c r="W615">
        <v>3.19</v>
      </c>
      <c r="X615">
        <v>31.9</v>
      </c>
      <c r="Y615">
        <v>0</v>
      </c>
      <c r="AL615" t="str">
        <f t="shared" si="9"/>
        <v>Separação</v>
      </c>
    </row>
    <row r="616" spans="1:38" x14ac:dyDescent="0.25">
      <c r="A616" t="s">
        <v>1093</v>
      </c>
      <c r="B616" t="s">
        <v>1094</v>
      </c>
      <c r="C616" s="2">
        <v>45674</v>
      </c>
      <c r="D616" t="s">
        <v>42</v>
      </c>
      <c r="E616" s="2">
        <v>45681</v>
      </c>
      <c r="F616">
        <v>1</v>
      </c>
      <c r="G616">
        <v>686</v>
      </c>
      <c r="H616" t="s">
        <v>1095</v>
      </c>
      <c r="I616" t="s">
        <v>1096</v>
      </c>
      <c r="J616" t="s">
        <v>50</v>
      </c>
      <c r="K616" t="s">
        <v>51</v>
      </c>
      <c r="L616" t="s">
        <v>1097</v>
      </c>
      <c r="M616" t="s">
        <v>95</v>
      </c>
      <c r="N616">
        <v>5</v>
      </c>
      <c r="O616" t="s">
        <v>54</v>
      </c>
      <c r="P616">
        <v>0</v>
      </c>
      <c r="Q616" t="s">
        <v>1110</v>
      </c>
      <c r="R616" t="s">
        <v>1111</v>
      </c>
      <c r="S616" t="s">
        <v>40</v>
      </c>
      <c r="T616">
        <v>10</v>
      </c>
      <c r="U616">
        <v>0</v>
      </c>
      <c r="V616">
        <v>0</v>
      </c>
      <c r="W616">
        <v>3.19</v>
      </c>
      <c r="X616">
        <v>31.9</v>
      </c>
      <c r="Y616">
        <v>0</v>
      </c>
      <c r="AL616" t="str">
        <f t="shared" si="9"/>
        <v>Separação</v>
      </c>
    </row>
    <row r="617" spans="1:38" x14ac:dyDescent="0.25">
      <c r="A617" t="s">
        <v>1093</v>
      </c>
      <c r="B617" t="s">
        <v>1094</v>
      </c>
      <c r="C617" s="2">
        <v>45674</v>
      </c>
      <c r="D617" t="s">
        <v>42</v>
      </c>
      <c r="E617" s="2">
        <v>45681</v>
      </c>
      <c r="F617">
        <v>1</v>
      </c>
      <c r="G617">
        <v>686</v>
      </c>
      <c r="H617" t="s">
        <v>1095</v>
      </c>
      <c r="I617" t="s">
        <v>1096</v>
      </c>
      <c r="J617" t="s">
        <v>50</v>
      </c>
      <c r="K617" t="s">
        <v>51</v>
      </c>
      <c r="L617" t="s">
        <v>1097</v>
      </c>
      <c r="M617" t="s">
        <v>95</v>
      </c>
      <c r="N617">
        <v>5</v>
      </c>
      <c r="O617" t="s">
        <v>54</v>
      </c>
      <c r="P617">
        <v>0</v>
      </c>
      <c r="Q617" t="s">
        <v>915</v>
      </c>
      <c r="R617" t="s">
        <v>916</v>
      </c>
      <c r="S617" t="s">
        <v>40</v>
      </c>
      <c r="T617">
        <v>30</v>
      </c>
      <c r="U617">
        <v>0</v>
      </c>
      <c r="V617">
        <v>0</v>
      </c>
      <c r="W617">
        <v>3.19</v>
      </c>
      <c r="X617">
        <v>95.7</v>
      </c>
      <c r="Y617">
        <v>0</v>
      </c>
      <c r="AL617" t="str">
        <f t="shared" si="9"/>
        <v>Separação</v>
      </c>
    </row>
    <row r="618" spans="1:38" x14ac:dyDescent="0.25">
      <c r="A618" t="s">
        <v>1093</v>
      </c>
      <c r="B618" t="s">
        <v>1094</v>
      </c>
      <c r="C618" s="2">
        <v>45674</v>
      </c>
      <c r="D618" t="s">
        <v>42</v>
      </c>
      <c r="E618" s="2">
        <v>45681</v>
      </c>
      <c r="F618">
        <v>1</v>
      </c>
      <c r="G618">
        <v>686</v>
      </c>
      <c r="H618" t="s">
        <v>1095</v>
      </c>
      <c r="I618" t="s">
        <v>1096</v>
      </c>
      <c r="J618" t="s">
        <v>50</v>
      </c>
      <c r="K618" t="s">
        <v>51</v>
      </c>
      <c r="L618" t="s">
        <v>1097</v>
      </c>
      <c r="M618" t="s">
        <v>95</v>
      </c>
      <c r="N618">
        <v>5</v>
      </c>
      <c r="O618" t="s">
        <v>54</v>
      </c>
      <c r="P618">
        <v>0</v>
      </c>
      <c r="Q618" t="s">
        <v>781</v>
      </c>
      <c r="R618" t="s">
        <v>200</v>
      </c>
      <c r="S618" t="s">
        <v>40</v>
      </c>
      <c r="T618">
        <v>10</v>
      </c>
      <c r="U618">
        <v>0</v>
      </c>
      <c r="V618">
        <v>0</v>
      </c>
      <c r="W618">
        <v>3.19</v>
      </c>
      <c r="X618">
        <v>31.9</v>
      </c>
      <c r="Y618">
        <v>0</v>
      </c>
      <c r="AL618" t="str">
        <f t="shared" si="9"/>
        <v>Separação</v>
      </c>
    </row>
    <row r="619" spans="1:38" x14ac:dyDescent="0.25">
      <c r="A619" t="s">
        <v>1093</v>
      </c>
      <c r="B619" t="s">
        <v>1094</v>
      </c>
      <c r="C619" s="2">
        <v>45674</v>
      </c>
      <c r="D619" t="s">
        <v>42</v>
      </c>
      <c r="E619" s="2">
        <v>45681</v>
      </c>
      <c r="F619">
        <v>1</v>
      </c>
      <c r="G619">
        <v>686</v>
      </c>
      <c r="H619" t="s">
        <v>1095</v>
      </c>
      <c r="I619" t="s">
        <v>1096</v>
      </c>
      <c r="J619" t="s">
        <v>50</v>
      </c>
      <c r="K619" t="s">
        <v>51</v>
      </c>
      <c r="L619" t="s">
        <v>1097</v>
      </c>
      <c r="M619" t="s">
        <v>95</v>
      </c>
      <c r="N619">
        <v>5</v>
      </c>
      <c r="O619" t="s">
        <v>54</v>
      </c>
      <c r="P619">
        <v>0</v>
      </c>
      <c r="Q619" t="s">
        <v>720</v>
      </c>
      <c r="R619" t="s">
        <v>721</v>
      </c>
      <c r="S619" t="s">
        <v>40</v>
      </c>
      <c r="T619">
        <v>10</v>
      </c>
      <c r="U619">
        <v>0</v>
      </c>
      <c r="V619">
        <v>0</v>
      </c>
      <c r="W619">
        <v>3.19</v>
      </c>
      <c r="X619">
        <v>31.9</v>
      </c>
      <c r="Y619">
        <v>0</v>
      </c>
      <c r="AL619" t="str">
        <f t="shared" si="9"/>
        <v>Separação</v>
      </c>
    </row>
    <row r="620" spans="1:38" x14ac:dyDescent="0.25">
      <c r="A620" t="s">
        <v>1093</v>
      </c>
      <c r="B620" t="s">
        <v>1094</v>
      </c>
      <c r="C620" s="2">
        <v>45674</v>
      </c>
      <c r="D620" t="s">
        <v>42</v>
      </c>
      <c r="E620" s="2">
        <v>45681</v>
      </c>
      <c r="F620">
        <v>1</v>
      </c>
      <c r="G620">
        <v>686</v>
      </c>
      <c r="H620" t="s">
        <v>1095</v>
      </c>
      <c r="I620" t="s">
        <v>1096</v>
      </c>
      <c r="J620" t="s">
        <v>50</v>
      </c>
      <c r="K620" t="s">
        <v>51</v>
      </c>
      <c r="L620" t="s">
        <v>1097</v>
      </c>
      <c r="M620" t="s">
        <v>95</v>
      </c>
      <c r="N620">
        <v>5</v>
      </c>
      <c r="O620" t="s">
        <v>54</v>
      </c>
      <c r="P620">
        <v>0</v>
      </c>
      <c r="Q620" t="s">
        <v>724</v>
      </c>
      <c r="R620" t="s">
        <v>725</v>
      </c>
      <c r="S620" t="s">
        <v>18</v>
      </c>
      <c r="T620">
        <v>10</v>
      </c>
      <c r="U620">
        <v>0</v>
      </c>
      <c r="V620">
        <v>0</v>
      </c>
      <c r="W620">
        <v>3.19</v>
      </c>
      <c r="X620">
        <v>31.9</v>
      </c>
      <c r="Y620">
        <v>0</v>
      </c>
      <c r="AL620" t="str">
        <f t="shared" si="9"/>
        <v>Separação</v>
      </c>
    </row>
    <row r="621" spans="1:38" x14ac:dyDescent="0.25">
      <c r="A621" t="s">
        <v>1093</v>
      </c>
      <c r="B621" t="s">
        <v>1094</v>
      </c>
      <c r="C621" s="2">
        <v>45674</v>
      </c>
      <c r="D621" t="s">
        <v>42</v>
      </c>
      <c r="E621" s="2">
        <v>45681</v>
      </c>
      <c r="F621">
        <v>1</v>
      </c>
      <c r="G621">
        <v>686</v>
      </c>
      <c r="H621" t="s">
        <v>1095</v>
      </c>
      <c r="I621" t="s">
        <v>1096</v>
      </c>
      <c r="J621" t="s">
        <v>50</v>
      </c>
      <c r="K621" t="s">
        <v>51</v>
      </c>
      <c r="L621" t="s">
        <v>1097</v>
      </c>
      <c r="M621" t="s">
        <v>95</v>
      </c>
      <c r="N621">
        <v>5</v>
      </c>
      <c r="O621" t="s">
        <v>54</v>
      </c>
      <c r="P621">
        <v>0</v>
      </c>
      <c r="Q621" t="s">
        <v>68</v>
      </c>
      <c r="R621" t="s">
        <v>69</v>
      </c>
      <c r="S621" t="s">
        <v>40</v>
      </c>
      <c r="T621">
        <v>10</v>
      </c>
      <c r="U621">
        <v>0</v>
      </c>
      <c r="V621">
        <v>0</v>
      </c>
      <c r="W621">
        <v>3.19</v>
      </c>
      <c r="X621">
        <v>31.9</v>
      </c>
      <c r="Y621">
        <v>0</v>
      </c>
      <c r="AL621" t="str">
        <f t="shared" si="9"/>
        <v>Separação</v>
      </c>
    </row>
    <row r="622" spans="1:38" x14ac:dyDescent="0.25">
      <c r="A622" t="s">
        <v>1093</v>
      </c>
      <c r="B622" t="s">
        <v>1094</v>
      </c>
      <c r="C622" s="2">
        <v>45674</v>
      </c>
      <c r="D622" t="s">
        <v>42</v>
      </c>
      <c r="E622" s="2">
        <v>45681</v>
      </c>
      <c r="F622">
        <v>1</v>
      </c>
      <c r="G622">
        <v>686</v>
      </c>
      <c r="H622" t="s">
        <v>1095</v>
      </c>
      <c r="I622" t="s">
        <v>1096</v>
      </c>
      <c r="J622" t="s">
        <v>50</v>
      </c>
      <c r="K622" t="s">
        <v>51</v>
      </c>
      <c r="L622" t="s">
        <v>1097</v>
      </c>
      <c r="M622" t="s">
        <v>95</v>
      </c>
      <c r="N622">
        <v>5</v>
      </c>
      <c r="O622" t="s">
        <v>54</v>
      </c>
      <c r="P622">
        <v>0</v>
      </c>
      <c r="Q622" t="s">
        <v>592</v>
      </c>
      <c r="R622" t="s">
        <v>593</v>
      </c>
      <c r="S622" t="s">
        <v>40</v>
      </c>
      <c r="T622">
        <v>10</v>
      </c>
      <c r="U622">
        <v>0</v>
      </c>
      <c r="V622">
        <v>0</v>
      </c>
      <c r="W622">
        <v>3.19</v>
      </c>
      <c r="X622">
        <v>31.9</v>
      </c>
      <c r="Y622">
        <v>0</v>
      </c>
      <c r="AL622" t="str">
        <f t="shared" si="9"/>
        <v>Separação</v>
      </c>
    </row>
    <row r="623" spans="1:38" x14ac:dyDescent="0.25">
      <c r="A623" t="s">
        <v>1093</v>
      </c>
      <c r="B623" t="s">
        <v>1094</v>
      </c>
      <c r="C623" s="2">
        <v>45674</v>
      </c>
      <c r="D623" t="s">
        <v>42</v>
      </c>
      <c r="E623" s="2">
        <v>45681</v>
      </c>
      <c r="F623">
        <v>1</v>
      </c>
      <c r="G623">
        <v>686</v>
      </c>
      <c r="H623" t="s">
        <v>1095</v>
      </c>
      <c r="I623" t="s">
        <v>1096</v>
      </c>
      <c r="J623" t="s">
        <v>50</v>
      </c>
      <c r="K623" t="s">
        <v>51</v>
      </c>
      <c r="L623" t="s">
        <v>1097</v>
      </c>
      <c r="M623" t="s">
        <v>95</v>
      </c>
      <c r="N623">
        <v>5</v>
      </c>
      <c r="O623" t="s">
        <v>54</v>
      </c>
      <c r="P623">
        <v>0</v>
      </c>
      <c r="Q623" t="s">
        <v>137</v>
      </c>
      <c r="R623" t="s">
        <v>138</v>
      </c>
      <c r="S623" t="s">
        <v>40</v>
      </c>
      <c r="T623">
        <v>10</v>
      </c>
      <c r="U623">
        <v>0</v>
      </c>
      <c r="V623">
        <v>0</v>
      </c>
      <c r="W623">
        <v>3.19</v>
      </c>
      <c r="X623">
        <v>31.9</v>
      </c>
      <c r="Y623">
        <v>0</v>
      </c>
      <c r="AL623" t="str">
        <f t="shared" si="9"/>
        <v>Separação</v>
      </c>
    </row>
    <row r="624" spans="1:38" x14ac:dyDescent="0.25">
      <c r="A624" t="s">
        <v>1093</v>
      </c>
      <c r="B624" t="s">
        <v>1094</v>
      </c>
      <c r="C624" s="2">
        <v>45674</v>
      </c>
      <c r="D624" t="s">
        <v>42</v>
      </c>
      <c r="E624" s="2">
        <v>45681</v>
      </c>
      <c r="F624">
        <v>1</v>
      </c>
      <c r="G624">
        <v>686</v>
      </c>
      <c r="H624" t="s">
        <v>1095</v>
      </c>
      <c r="I624" t="s">
        <v>1096</v>
      </c>
      <c r="J624" t="s">
        <v>50</v>
      </c>
      <c r="K624" t="s">
        <v>51</v>
      </c>
      <c r="L624" t="s">
        <v>1097</v>
      </c>
      <c r="M624" t="s">
        <v>95</v>
      </c>
      <c r="N624">
        <v>5</v>
      </c>
      <c r="O624" t="s">
        <v>54</v>
      </c>
      <c r="P624">
        <v>0</v>
      </c>
      <c r="Q624" t="s">
        <v>742</v>
      </c>
      <c r="R624" t="s">
        <v>743</v>
      </c>
      <c r="S624" t="s">
        <v>40</v>
      </c>
      <c r="T624">
        <v>10</v>
      </c>
      <c r="U624">
        <v>0</v>
      </c>
      <c r="V624">
        <v>0</v>
      </c>
      <c r="W624">
        <v>3.19</v>
      </c>
      <c r="X624">
        <v>31.9</v>
      </c>
      <c r="Y624">
        <v>0</v>
      </c>
      <c r="AL624" t="str">
        <f t="shared" si="9"/>
        <v>Separação</v>
      </c>
    </row>
    <row r="625" spans="1:38" x14ac:dyDescent="0.25">
      <c r="A625" t="s">
        <v>1093</v>
      </c>
      <c r="B625" t="s">
        <v>1094</v>
      </c>
      <c r="C625" s="2">
        <v>45674</v>
      </c>
      <c r="D625" t="s">
        <v>42</v>
      </c>
      <c r="E625" s="2">
        <v>45681</v>
      </c>
      <c r="F625">
        <v>1</v>
      </c>
      <c r="G625">
        <v>686</v>
      </c>
      <c r="H625" t="s">
        <v>1095</v>
      </c>
      <c r="I625" t="s">
        <v>1096</v>
      </c>
      <c r="J625" t="s">
        <v>50</v>
      </c>
      <c r="K625" t="s">
        <v>51</v>
      </c>
      <c r="L625" t="s">
        <v>1097</v>
      </c>
      <c r="M625" t="s">
        <v>95</v>
      </c>
      <c r="N625">
        <v>5</v>
      </c>
      <c r="O625" t="s">
        <v>54</v>
      </c>
      <c r="P625">
        <v>0</v>
      </c>
      <c r="Q625" t="s">
        <v>1112</v>
      </c>
      <c r="R625" t="s">
        <v>1113</v>
      </c>
      <c r="S625" t="s">
        <v>40</v>
      </c>
      <c r="T625">
        <v>10</v>
      </c>
      <c r="U625">
        <v>0</v>
      </c>
      <c r="V625">
        <v>0</v>
      </c>
      <c r="W625">
        <v>3.19</v>
      </c>
      <c r="X625">
        <v>31.9</v>
      </c>
      <c r="Y625">
        <v>0</v>
      </c>
      <c r="AL625" t="str">
        <f t="shared" si="9"/>
        <v>Separação</v>
      </c>
    </row>
    <row r="626" spans="1:38" x14ac:dyDescent="0.25">
      <c r="A626" t="s">
        <v>1093</v>
      </c>
      <c r="B626" t="s">
        <v>1094</v>
      </c>
      <c r="C626" s="2">
        <v>45674</v>
      </c>
      <c r="D626" t="s">
        <v>42</v>
      </c>
      <c r="E626" s="2">
        <v>45681</v>
      </c>
      <c r="F626">
        <v>1</v>
      </c>
      <c r="G626">
        <v>686</v>
      </c>
      <c r="H626" t="s">
        <v>1095</v>
      </c>
      <c r="I626" t="s">
        <v>1096</v>
      </c>
      <c r="J626" t="s">
        <v>50</v>
      </c>
      <c r="K626" t="s">
        <v>51</v>
      </c>
      <c r="L626" t="s">
        <v>1097</v>
      </c>
      <c r="M626" t="s">
        <v>95</v>
      </c>
      <c r="N626">
        <v>5</v>
      </c>
      <c r="O626" t="s">
        <v>54</v>
      </c>
      <c r="P626">
        <v>0</v>
      </c>
      <c r="Q626" t="s">
        <v>221</v>
      </c>
      <c r="R626" t="s">
        <v>222</v>
      </c>
      <c r="S626" t="s">
        <v>40</v>
      </c>
      <c r="T626">
        <v>10</v>
      </c>
      <c r="U626">
        <v>0</v>
      </c>
      <c r="V626">
        <v>0</v>
      </c>
      <c r="W626">
        <v>3.19</v>
      </c>
      <c r="X626">
        <v>31.9</v>
      </c>
      <c r="Y626">
        <v>0</v>
      </c>
      <c r="AL626" t="str">
        <f t="shared" si="9"/>
        <v>Separação</v>
      </c>
    </row>
    <row r="627" spans="1:38" x14ac:dyDescent="0.25">
      <c r="A627" t="s">
        <v>1093</v>
      </c>
      <c r="B627" t="s">
        <v>1094</v>
      </c>
      <c r="C627" s="2">
        <v>45674</v>
      </c>
      <c r="D627" t="s">
        <v>42</v>
      </c>
      <c r="E627" s="2">
        <v>45681</v>
      </c>
      <c r="F627">
        <v>1</v>
      </c>
      <c r="G627">
        <v>686</v>
      </c>
      <c r="H627" t="s">
        <v>1095</v>
      </c>
      <c r="I627" t="s">
        <v>1096</v>
      </c>
      <c r="J627" t="s">
        <v>50</v>
      </c>
      <c r="K627" t="s">
        <v>51</v>
      </c>
      <c r="L627" t="s">
        <v>1097</v>
      </c>
      <c r="M627" t="s">
        <v>95</v>
      </c>
      <c r="N627">
        <v>5</v>
      </c>
      <c r="O627" t="s">
        <v>54</v>
      </c>
      <c r="P627">
        <v>0</v>
      </c>
      <c r="Q627" t="s">
        <v>1114</v>
      </c>
      <c r="R627" t="s">
        <v>1115</v>
      </c>
      <c r="S627" t="s">
        <v>40</v>
      </c>
      <c r="T627">
        <v>10</v>
      </c>
      <c r="U627">
        <v>0</v>
      </c>
      <c r="V627">
        <v>0</v>
      </c>
      <c r="W627">
        <v>3.19</v>
      </c>
      <c r="X627">
        <v>31.9</v>
      </c>
      <c r="Y627">
        <v>0</v>
      </c>
      <c r="AL627" t="str">
        <f t="shared" si="9"/>
        <v>Separação</v>
      </c>
    </row>
    <row r="628" spans="1:38" x14ac:dyDescent="0.25">
      <c r="A628" t="s">
        <v>1093</v>
      </c>
      <c r="B628" t="s">
        <v>1094</v>
      </c>
      <c r="C628" s="2">
        <v>45674</v>
      </c>
      <c r="D628" t="s">
        <v>42</v>
      </c>
      <c r="E628" s="2">
        <v>45681</v>
      </c>
      <c r="F628">
        <v>1</v>
      </c>
      <c r="G628">
        <v>686</v>
      </c>
      <c r="H628" t="s">
        <v>1095</v>
      </c>
      <c r="I628" t="s">
        <v>1096</v>
      </c>
      <c r="J628" t="s">
        <v>50</v>
      </c>
      <c r="K628" t="s">
        <v>51</v>
      </c>
      <c r="L628" t="s">
        <v>1097</v>
      </c>
      <c r="M628" t="s">
        <v>95</v>
      </c>
      <c r="N628">
        <v>5</v>
      </c>
      <c r="O628" t="s">
        <v>54</v>
      </c>
      <c r="P628">
        <v>0</v>
      </c>
      <c r="Q628" t="s">
        <v>757</v>
      </c>
      <c r="R628" t="s">
        <v>758</v>
      </c>
      <c r="S628" t="s">
        <v>40</v>
      </c>
      <c r="T628">
        <v>10</v>
      </c>
      <c r="U628">
        <v>0</v>
      </c>
      <c r="V628">
        <v>0</v>
      </c>
      <c r="W628">
        <v>3.19</v>
      </c>
      <c r="X628">
        <v>31.9</v>
      </c>
      <c r="Y628">
        <v>0</v>
      </c>
      <c r="AL628" t="str">
        <f t="shared" si="9"/>
        <v>Separação</v>
      </c>
    </row>
    <row r="629" spans="1:38" x14ac:dyDescent="0.25">
      <c r="A629" t="s">
        <v>1093</v>
      </c>
      <c r="B629" t="s">
        <v>1094</v>
      </c>
      <c r="C629" s="2">
        <v>45674</v>
      </c>
      <c r="D629" t="s">
        <v>42</v>
      </c>
      <c r="E629" s="2">
        <v>45681</v>
      </c>
      <c r="F629">
        <v>1</v>
      </c>
      <c r="G629">
        <v>686</v>
      </c>
      <c r="H629" t="s">
        <v>1095</v>
      </c>
      <c r="I629" t="s">
        <v>1096</v>
      </c>
      <c r="J629" t="s">
        <v>50</v>
      </c>
      <c r="K629" t="s">
        <v>51</v>
      </c>
      <c r="L629" t="s">
        <v>1097</v>
      </c>
      <c r="M629" t="s">
        <v>95</v>
      </c>
      <c r="N629">
        <v>5</v>
      </c>
      <c r="O629" t="s">
        <v>54</v>
      </c>
      <c r="P629">
        <v>0</v>
      </c>
      <c r="Q629" t="s">
        <v>1116</v>
      </c>
      <c r="R629" t="s">
        <v>1117</v>
      </c>
      <c r="S629" t="s">
        <v>40</v>
      </c>
      <c r="T629">
        <v>10</v>
      </c>
      <c r="U629">
        <v>0</v>
      </c>
      <c r="V629">
        <v>0</v>
      </c>
      <c r="W629">
        <v>3.19</v>
      </c>
      <c r="X629">
        <v>31.9</v>
      </c>
      <c r="Y629">
        <v>0</v>
      </c>
      <c r="AL629" t="str">
        <f t="shared" si="9"/>
        <v>Separação</v>
      </c>
    </row>
    <row r="630" spans="1:38" x14ac:dyDescent="0.25">
      <c r="A630" t="s">
        <v>1093</v>
      </c>
      <c r="B630" t="s">
        <v>1094</v>
      </c>
      <c r="C630" s="2">
        <v>45674</v>
      </c>
      <c r="D630" t="s">
        <v>42</v>
      </c>
      <c r="E630" s="2">
        <v>45681</v>
      </c>
      <c r="F630">
        <v>1</v>
      </c>
      <c r="G630">
        <v>686</v>
      </c>
      <c r="H630" t="s">
        <v>1095</v>
      </c>
      <c r="I630" t="s">
        <v>1096</v>
      </c>
      <c r="J630" t="s">
        <v>50</v>
      </c>
      <c r="K630" t="s">
        <v>51</v>
      </c>
      <c r="L630" t="s">
        <v>1097</v>
      </c>
      <c r="M630" t="s">
        <v>95</v>
      </c>
      <c r="N630">
        <v>5</v>
      </c>
      <c r="O630" t="s">
        <v>54</v>
      </c>
      <c r="P630">
        <v>0</v>
      </c>
      <c r="Q630" t="s">
        <v>775</v>
      </c>
      <c r="R630" t="s">
        <v>776</v>
      </c>
      <c r="S630" t="s">
        <v>18</v>
      </c>
      <c r="T630">
        <v>10</v>
      </c>
      <c r="U630">
        <v>0</v>
      </c>
      <c r="V630">
        <v>0</v>
      </c>
      <c r="W630">
        <v>3.19</v>
      </c>
      <c r="X630">
        <v>31.9</v>
      </c>
      <c r="Y630">
        <v>0</v>
      </c>
      <c r="AL630" t="str">
        <f t="shared" si="9"/>
        <v>Separação</v>
      </c>
    </row>
    <row r="631" spans="1:38" x14ac:dyDescent="0.25">
      <c r="A631" t="s">
        <v>1093</v>
      </c>
      <c r="B631" t="s">
        <v>1094</v>
      </c>
      <c r="C631" s="2">
        <v>45674</v>
      </c>
      <c r="D631" t="s">
        <v>42</v>
      </c>
      <c r="E631" s="2">
        <v>45681</v>
      </c>
      <c r="F631">
        <v>1</v>
      </c>
      <c r="G631">
        <v>686</v>
      </c>
      <c r="H631" t="s">
        <v>1095</v>
      </c>
      <c r="I631" t="s">
        <v>1096</v>
      </c>
      <c r="J631" t="s">
        <v>50</v>
      </c>
      <c r="K631" t="s">
        <v>51</v>
      </c>
      <c r="L631" t="s">
        <v>1097</v>
      </c>
      <c r="M631" t="s">
        <v>95</v>
      </c>
      <c r="N631">
        <v>5</v>
      </c>
      <c r="O631" t="s">
        <v>54</v>
      </c>
      <c r="P631">
        <v>0</v>
      </c>
      <c r="Q631" t="s">
        <v>1118</v>
      </c>
      <c r="R631" t="s">
        <v>1119</v>
      </c>
      <c r="S631" t="s">
        <v>40</v>
      </c>
      <c r="T631">
        <v>10</v>
      </c>
      <c r="U631">
        <v>0</v>
      </c>
      <c r="V631">
        <v>0</v>
      </c>
      <c r="W631">
        <v>3.19</v>
      </c>
      <c r="X631">
        <v>31.9</v>
      </c>
      <c r="Y631">
        <v>0</v>
      </c>
      <c r="AL631" t="str">
        <f t="shared" si="9"/>
        <v>Separação</v>
      </c>
    </row>
    <row r="632" spans="1:38" x14ac:dyDescent="0.25">
      <c r="A632" t="s">
        <v>1093</v>
      </c>
      <c r="B632" t="s">
        <v>1094</v>
      </c>
      <c r="C632" s="2">
        <v>45674</v>
      </c>
      <c r="D632" t="s">
        <v>42</v>
      </c>
      <c r="E632" s="2">
        <v>45681</v>
      </c>
      <c r="F632">
        <v>1</v>
      </c>
      <c r="G632">
        <v>686</v>
      </c>
      <c r="H632" t="s">
        <v>1095</v>
      </c>
      <c r="I632" t="s">
        <v>1096</v>
      </c>
      <c r="J632" t="s">
        <v>50</v>
      </c>
      <c r="K632" t="s">
        <v>51</v>
      </c>
      <c r="L632" t="s">
        <v>1097</v>
      </c>
      <c r="M632" t="s">
        <v>95</v>
      </c>
      <c r="N632">
        <v>5</v>
      </c>
      <c r="O632" t="s">
        <v>54</v>
      </c>
      <c r="P632">
        <v>0</v>
      </c>
      <c r="Q632" t="s">
        <v>1120</v>
      </c>
      <c r="R632" t="s">
        <v>1121</v>
      </c>
      <c r="S632" t="s">
        <v>40</v>
      </c>
      <c r="T632">
        <v>10</v>
      </c>
      <c r="U632">
        <v>0</v>
      </c>
      <c r="V632">
        <v>0</v>
      </c>
      <c r="W632">
        <v>3.19</v>
      </c>
      <c r="X632">
        <v>31.9</v>
      </c>
      <c r="Y632">
        <v>0</v>
      </c>
      <c r="AL632" t="str">
        <f t="shared" si="9"/>
        <v>Separação</v>
      </c>
    </row>
    <row r="633" spans="1:38" x14ac:dyDescent="0.25">
      <c r="A633" t="s">
        <v>1093</v>
      </c>
      <c r="B633" t="s">
        <v>1094</v>
      </c>
      <c r="C633" s="2">
        <v>45674</v>
      </c>
      <c r="D633" t="s">
        <v>42</v>
      </c>
      <c r="E633" s="2">
        <v>45681</v>
      </c>
      <c r="F633">
        <v>1</v>
      </c>
      <c r="G633">
        <v>686</v>
      </c>
      <c r="H633" t="s">
        <v>1095</v>
      </c>
      <c r="I633" t="s">
        <v>1096</v>
      </c>
      <c r="J633" t="s">
        <v>50</v>
      </c>
      <c r="K633" t="s">
        <v>51</v>
      </c>
      <c r="L633" t="s">
        <v>1097</v>
      </c>
      <c r="M633" t="s">
        <v>95</v>
      </c>
      <c r="N633">
        <v>5</v>
      </c>
      <c r="O633" t="s">
        <v>54</v>
      </c>
      <c r="P633">
        <v>0</v>
      </c>
      <c r="Q633" t="s">
        <v>1122</v>
      </c>
      <c r="R633" t="s">
        <v>1123</v>
      </c>
      <c r="S633" t="s">
        <v>40</v>
      </c>
      <c r="T633">
        <v>5</v>
      </c>
      <c r="U633">
        <v>0</v>
      </c>
      <c r="V633">
        <v>0</v>
      </c>
      <c r="W633">
        <v>20.89</v>
      </c>
      <c r="X633">
        <v>104.45</v>
      </c>
      <c r="Y633">
        <v>0</v>
      </c>
      <c r="AL633" t="str">
        <f t="shared" si="9"/>
        <v>Separação</v>
      </c>
    </row>
    <row r="634" spans="1:38" x14ac:dyDescent="0.25">
      <c r="A634" t="s">
        <v>1093</v>
      </c>
      <c r="B634" t="s">
        <v>1094</v>
      </c>
      <c r="C634" s="2">
        <v>45674</v>
      </c>
      <c r="D634" t="s">
        <v>42</v>
      </c>
      <c r="E634" s="2">
        <v>45681</v>
      </c>
      <c r="F634">
        <v>1</v>
      </c>
      <c r="G634">
        <v>686</v>
      </c>
      <c r="H634" t="s">
        <v>1095</v>
      </c>
      <c r="I634" t="s">
        <v>1096</v>
      </c>
      <c r="J634" t="s">
        <v>50</v>
      </c>
      <c r="K634" t="s">
        <v>51</v>
      </c>
      <c r="L634" t="s">
        <v>1097</v>
      </c>
      <c r="M634" t="s">
        <v>95</v>
      </c>
      <c r="N634">
        <v>5</v>
      </c>
      <c r="O634" t="s">
        <v>54</v>
      </c>
      <c r="P634">
        <v>0</v>
      </c>
      <c r="Q634" t="s">
        <v>1124</v>
      </c>
      <c r="R634" t="s">
        <v>1125</v>
      </c>
      <c r="S634" t="s">
        <v>145</v>
      </c>
      <c r="T634">
        <v>5</v>
      </c>
      <c r="U634">
        <v>0</v>
      </c>
      <c r="V634">
        <v>0</v>
      </c>
      <c r="W634">
        <v>16.899999999999999</v>
      </c>
      <c r="X634">
        <v>84.5</v>
      </c>
      <c r="Y634">
        <v>0</v>
      </c>
      <c r="AL634" t="str">
        <f t="shared" si="9"/>
        <v>Separação</v>
      </c>
    </row>
    <row r="635" spans="1:38" x14ac:dyDescent="0.25">
      <c r="A635" t="s">
        <v>1126</v>
      </c>
      <c r="B635" t="s">
        <v>1127</v>
      </c>
      <c r="C635" s="2">
        <v>45674</v>
      </c>
      <c r="D635" t="s">
        <v>42</v>
      </c>
      <c r="E635" s="2">
        <v>45681</v>
      </c>
      <c r="F635">
        <v>2</v>
      </c>
      <c r="G635">
        <v>2386</v>
      </c>
      <c r="H635" t="s">
        <v>1128</v>
      </c>
      <c r="I635" t="s">
        <v>1129</v>
      </c>
      <c r="J635" t="s">
        <v>50</v>
      </c>
      <c r="K635" t="s">
        <v>51</v>
      </c>
      <c r="L635" t="s">
        <v>1097</v>
      </c>
      <c r="M635" t="s">
        <v>987</v>
      </c>
      <c r="N635">
        <v>8</v>
      </c>
      <c r="O635" t="s">
        <v>54</v>
      </c>
      <c r="P635">
        <v>0</v>
      </c>
      <c r="Q635" t="s">
        <v>1130</v>
      </c>
      <c r="R635" t="s">
        <v>1131</v>
      </c>
      <c r="S635" t="s">
        <v>40</v>
      </c>
      <c r="T635">
        <v>10</v>
      </c>
      <c r="U635">
        <v>0</v>
      </c>
      <c r="V635">
        <v>0</v>
      </c>
      <c r="W635">
        <v>4.59</v>
      </c>
      <c r="X635">
        <v>45.9</v>
      </c>
      <c r="Y635">
        <v>0</v>
      </c>
      <c r="AL635" t="str">
        <f t="shared" si="9"/>
        <v>Separação</v>
      </c>
    </row>
    <row r="636" spans="1:38" x14ac:dyDescent="0.25">
      <c r="A636" t="s">
        <v>1126</v>
      </c>
      <c r="B636" t="s">
        <v>1127</v>
      </c>
      <c r="C636" s="2">
        <v>45674</v>
      </c>
      <c r="D636" t="s">
        <v>42</v>
      </c>
      <c r="E636" s="2">
        <v>45681</v>
      </c>
      <c r="F636">
        <v>2</v>
      </c>
      <c r="G636">
        <v>2386</v>
      </c>
      <c r="H636" t="s">
        <v>1128</v>
      </c>
      <c r="I636" t="s">
        <v>1129</v>
      </c>
      <c r="J636" t="s">
        <v>50</v>
      </c>
      <c r="K636" t="s">
        <v>51</v>
      </c>
      <c r="L636" t="s">
        <v>1097</v>
      </c>
      <c r="M636" t="s">
        <v>987</v>
      </c>
      <c r="N636">
        <v>8</v>
      </c>
      <c r="O636" t="s">
        <v>54</v>
      </c>
      <c r="P636">
        <v>0</v>
      </c>
      <c r="Q636" t="s">
        <v>667</v>
      </c>
      <c r="R636" t="s">
        <v>668</v>
      </c>
      <c r="S636" t="s">
        <v>40</v>
      </c>
      <c r="T636">
        <v>10</v>
      </c>
      <c r="U636">
        <v>0</v>
      </c>
      <c r="V636">
        <v>0</v>
      </c>
      <c r="W636">
        <v>3.82</v>
      </c>
      <c r="X636">
        <v>38.200000000000003</v>
      </c>
      <c r="Y636">
        <v>0</v>
      </c>
      <c r="AL636" t="str">
        <f t="shared" si="9"/>
        <v>Separação</v>
      </c>
    </row>
    <row r="637" spans="1:38" x14ac:dyDescent="0.25">
      <c r="A637" t="s">
        <v>1126</v>
      </c>
      <c r="B637" t="s">
        <v>1127</v>
      </c>
      <c r="C637" s="2">
        <v>45674</v>
      </c>
      <c r="D637" t="s">
        <v>42</v>
      </c>
      <c r="E637" s="2">
        <v>45681</v>
      </c>
      <c r="F637">
        <v>2</v>
      </c>
      <c r="G637">
        <v>2386</v>
      </c>
      <c r="H637" t="s">
        <v>1128</v>
      </c>
      <c r="I637" t="s">
        <v>1129</v>
      </c>
      <c r="J637" t="s">
        <v>50</v>
      </c>
      <c r="K637" t="s">
        <v>51</v>
      </c>
      <c r="L637" t="s">
        <v>1097</v>
      </c>
      <c r="M637" t="s">
        <v>987</v>
      </c>
      <c r="N637">
        <v>8</v>
      </c>
      <c r="O637" t="s">
        <v>54</v>
      </c>
      <c r="P637">
        <v>0</v>
      </c>
      <c r="Q637" t="s">
        <v>675</v>
      </c>
      <c r="R637" t="s">
        <v>676</v>
      </c>
      <c r="S637" t="s">
        <v>40</v>
      </c>
      <c r="T637">
        <v>10</v>
      </c>
      <c r="U637">
        <v>0</v>
      </c>
      <c r="V637">
        <v>0</v>
      </c>
      <c r="W637">
        <v>5.74</v>
      </c>
      <c r="X637">
        <v>57.4</v>
      </c>
      <c r="Y637">
        <v>0</v>
      </c>
      <c r="AL637" t="str">
        <f t="shared" si="9"/>
        <v>Separação</v>
      </c>
    </row>
    <row r="638" spans="1:38" x14ac:dyDescent="0.25">
      <c r="A638" t="s">
        <v>1126</v>
      </c>
      <c r="B638" t="s">
        <v>1127</v>
      </c>
      <c r="C638" s="2">
        <v>45674</v>
      </c>
      <c r="D638" t="s">
        <v>42</v>
      </c>
      <c r="E638" s="2">
        <v>45681</v>
      </c>
      <c r="F638">
        <v>2</v>
      </c>
      <c r="G638">
        <v>2386</v>
      </c>
      <c r="H638" t="s">
        <v>1128</v>
      </c>
      <c r="I638" t="s">
        <v>1129</v>
      </c>
      <c r="J638" t="s">
        <v>50</v>
      </c>
      <c r="K638" t="s">
        <v>51</v>
      </c>
      <c r="L638" t="s">
        <v>1097</v>
      </c>
      <c r="M638" t="s">
        <v>987</v>
      </c>
      <c r="N638">
        <v>8</v>
      </c>
      <c r="O638" t="s">
        <v>54</v>
      </c>
      <c r="P638">
        <v>0</v>
      </c>
      <c r="Q638" t="s">
        <v>1132</v>
      </c>
      <c r="R638" t="s">
        <v>1133</v>
      </c>
      <c r="S638" t="s">
        <v>40</v>
      </c>
      <c r="T638">
        <v>10</v>
      </c>
      <c r="U638">
        <v>0</v>
      </c>
      <c r="V638">
        <v>0</v>
      </c>
      <c r="W638">
        <v>4.59</v>
      </c>
      <c r="X638">
        <v>45.9</v>
      </c>
      <c r="Y638">
        <v>0</v>
      </c>
      <c r="AL638" t="str">
        <f t="shared" si="9"/>
        <v>Separação</v>
      </c>
    </row>
    <row r="639" spans="1:38" x14ac:dyDescent="0.25">
      <c r="A639" t="s">
        <v>1126</v>
      </c>
      <c r="B639" t="s">
        <v>1127</v>
      </c>
      <c r="C639" s="2">
        <v>45674</v>
      </c>
      <c r="D639" t="s">
        <v>42</v>
      </c>
      <c r="E639" s="2">
        <v>45681</v>
      </c>
      <c r="F639">
        <v>2</v>
      </c>
      <c r="G639">
        <v>2386</v>
      </c>
      <c r="H639" t="s">
        <v>1128</v>
      </c>
      <c r="I639" t="s">
        <v>1129</v>
      </c>
      <c r="J639" t="s">
        <v>50</v>
      </c>
      <c r="K639" t="s">
        <v>51</v>
      </c>
      <c r="L639" t="s">
        <v>1097</v>
      </c>
      <c r="M639" t="s">
        <v>987</v>
      </c>
      <c r="N639">
        <v>8</v>
      </c>
      <c r="O639" t="s">
        <v>54</v>
      </c>
      <c r="P639">
        <v>0</v>
      </c>
      <c r="Q639" t="s">
        <v>1134</v>
      </c>
      <c r="R639" t="s">
        <v>1135</v>
      </c>
      <c r="S639" t="s">
        <v>40</v>
      </c>
      <c r="T639">
        <v>10</v>
      </c>
      <c r="U639">
        <v>0</v>
      </c>
      <c r="V639">
        <v>0</v>
      </c>
      <c r="W639">
        <v>6.89</v>
      </c>
      <c r="X639">
        <v>68.900000000000006</v>
      </c>
      <c r="Y639">
        <v>0</v>
      </c>
      <c r="AL639" t="str">
        <f t="shared" si="9"/>
        <v>Separação</v>
      </c>
    </row>
    <row r="640" spans="1:38" x14ac:dyDescent="0.25">
      <c r="A640" t="s">
        <v>1126</v>
      </c>
      <c r="B640" t="s">
        <v>1127</v>
      </c>
      <c r="C640" s="2">
        <v>45674</v>
      </c>
      <c r="D640" t="s">
        <v>42</v>
      </c>
      <c r="E640" s="2">
        <v>45681</v>
      </c>
      <c r="F640">
        <v>2</v>
      </c>
      <c r="G640">
        <v>2386</v>
      </c>
      <c r="H640" t="s">
        <v>1128</v>
      </c>
      <c r="I640" t="s">
        <v>1129</v>
      </c>
      <c r="J640" t="s">
        <v>50</v>
      </c>
      <c r="K640" t="s">
        <v>51</v>
      </c>
      <c r="L640" t="s">
        <v>1097</v>
      </c>
      <c r="M640" t="s">
        <v>987</v>
      </c>
      <c r="N640">
        <v>8</v>
      </c>
      <c r="O640" t="s">
        <v>54</v>
      </c>
      <c r="P640">
        <v>0</v>
      </c>
      <c r="Q640" t="s">
        <v>1136</v>
      </c>
      <c r="R640" t="s">
        <v>1137</v>
      </c>
      <c r="S640" t="s">
        <v>40</v>
      </c>
      <c r="T640">
        <v>10</v>
      </c>
      <c r="U640">
        <v>0</v>
      </c>
      <c r="V640">
        <v>0</v>
      </c>
      <c r="W640">
        <v>3.44</v>
      </c>
      <c r="X640">
        <v>34.4</v>
      </c>
      <c r="Y640">
        <v>0</v>
      </c>
      <c r="AL640" t="str">
        <f t="shared" si="9"/>
        <v>Separação</v>
      </c>
    </row>
    <row r="641" spans="1:38" x14ac:dyDescent="0.25">
      <c r="A641" t="s">
        <v>1126</v>
      </c>
      <c r="B641" t="s">
        <v>1127</v>
      </c>
      <c r="C641" s="2">
        <v>45674</v>
      </c>
      <c r="D641" t="s">
        <v>42</v>
      </c>
      <c r="E641" s="2">
        <v>45681</v>
      </c>
      <c r="F641">
        <v>2</v>
      </c>
      <c r="G641">
        <v>2386</v>
      </c>
      <c r="H641" t="s">
        <v>1128</v>
      </c>
      <c r="I641" t="s">
        <v>1129</v>
      </c>
      <c r="J641" t="s">
        <v>50</v>
      </c>
      <c r="K641" t="s">
        <v>51</v>
      </c>
      <c r="L641" t="s">
        <v>1097</v>
      </c>
      <c r="M641" t="s">
        <v>987</v>
      </c>
      <c r="N641">
        <v>8</v>
      </c>
      <c r="O641" t="s">
        <v>54</v>
      </c>
      <c r="P641">
        <v>0</v>
      </c>
      <c r="Q641" t="s">
        <v>562</v>
      </c>
      <c r="R641" t="s">
        <v>563</v>
      </c>
      <c r="S641" t="s">
        <v>18</v>
      </c>
      <c r="T641">
        <v>5</v>
      </c>
      <c r="U641">
        <v>0</v>
      </c>
      <c r="V641">
        <v>0</v>
      </c>
      <c r="W641">
        <v>9.19</v>
      </c>
      <c r="X641">
        <v>45.95</v>
      </c>
      <c r="Y641">
        <v>0</v>
      </c>
      <c r="AL641" t="str">
        <f t="shared" si="9"/>
        <v>Separação</v>
      </c>
    </row>
    <row r="642" spans="1:38" x14ac:dyDescent="0.25">
      <c r="A642" t="s">
        <v>1126</v>
      </c>
      <c r="B642" t="s">
        <v>1127</v>
      </c>
      <c r="C642" s="2">
        <v>45674</v>
      </c>
      <c r="D642" t="s">
        <v>42</v>
      </c>
      <c r="E642" s="2">
        <v>45681</v>
      </c>
      <c r="F642">
        <v>2</v>
      </c>
      <c r="G642">
        <v>2386</v>
      </c>
      <c r="H642" t="s">
        <v>1128</v>
      </c>
      <c r="I642" t="s">
        <v>1129</v>
      </c>
      <c r="J642" t="s">
        <v>50</v>
      </c>
      <c r="K642" t="s">
        <v>51</v>
      </c>
      <c r="L642" t="s">
        <v>1097</v>
      </c>
      <c r="M642" t="s">
        <v>987</v>
      </c>
      <c r="N642">
        <v>8</v>
      </c>
      <c r="O642" t="s">
        <v>54</v>
      </c>
      <c r="P642">
        <v>0</v>
      </c>
      <c r="Q642" t="s">
        <v>651</v>
      </c>
      <c r="R642" t="s">
        <v>652</v>
      </c>
      <c r="S642" t="s">
        <v>40</v>
      </c>
      <c r="T642">
        <v>10</v>
      </c>
      <c r="U642">
        <v>0</v>
      </c>
      <c r="V642">
        <v>0</v>
      </c>
      <c r="W642">
        <v>3.82</v>
      </c>
      <c r="X642">
        <v>38.200000000000003</v>
      </c>
      <c r="Y642">
        <v>0</v>
      </c>
      <c r="AL642" t="str">
        <f t="shared" si="9"/>
        <v>Separação</v>
      </c>
    </row>
    <row r="643" spans="1:38" x14ac:dyDescent="0.25">
      <c r="A643" t="s">
        <v>1126</v>
      </c>
      <c r="B643" t="s">
        <v>1127</v>
      </c>
      <c r="C643" s="2">
        <v>45674</v>
      </c>
      <c r="D643" t="s">
        <v>42</v>
      </c>
      <c r="E643" s="2">
        <v>45681</v>
      </c>
      <c r="F643">
        <v>2</v>
      </c>
      <c r="G643">
        <v>2386</v>
      </c>
      <c r="H643" t="s">
        <v>1128</v>
      </c>
      <c r="I643" t="s">
        <v>1129</v>
      </c>
      <c r="J643" t="s">
        <v>50</v>
      </c>
      <c r="K643" t="s">
        <v>51</v>
      </c>
      <c r="L643" t="s">
        <v>1097</v>
      </c>
      <c r="M643" t="s">
        <v>987</v>
      </c>
      <c r="N643">
        <v>8</v>
      </c>
      <c r="O643" t="s">
        <v>54</v>
      </c>
      <c r="P643">
        <v>0</v>
      </c>
      <c r="Q643" t="s">
        <v>988</v>
      </c>
      <c r="R643" t="s">
        <v>989</v>
      </c>
      <c r="S643" t="s">
        <v>40</v>
      </c>
      <c r="T643">
        <v>10</v>
      </c>
      <c r="U643">
        <v>0</v>
      </c>
      <c r="V643">
        <v>0</v>
      </c>
      <c r="W643">
        <v>3.44</v>
      </c>
      <c r="X643">
        <v>34.4</v>
      </c>
      <c r="Y643">
        <v>0</v>
      </c>
      <c r="AL643" t="str">
        <f t="shared" ref="AL643:AL678" si="10">IF(AND(AE643="", AF643=""), "Separação", IF(AE643=0, IF(AF643&gt;0, "Embalagem", "Compras"), IF(AND(AE643&gt;0, AF643&gt;0), "Expedição", "")))</f>
        <v>Separação</v>
      </c>
    </row>
    <row r="644" spans="1:38" x14ac:dyDescent="0.25">
      <c r="A644" t="s">
        <v>1126</v>
      </c>
      <c r="B644" t="s">
        <v>1127</v>
      </c>
      <c r="C644" s="2">
        <v>45674</v>
      </c>
      <c r="D644" t="s">
        <v>42</v>
      </c>
      <c r="E644" s="2">
        <v>45681</v>
      </c>
      <c r="F644">
        <v>2</v>
      </c>
      <c r="G644">
        <v>2386</v>
      </c>
      <c r="H644" t="s">
        <v>1128</v>
      </c>
      <c r="I644" t="s">
        <v>1129</v>
      </c>
      <c r="J644" t="s">
        <v>50</v>
      </c>
      <c r="K644" t="s">
        <v>51</v>
      </c>
      <c r="L644" t="s">
        <v>1097</v>
      </c>
      <c r="M644" t="s">
        <v>987</v>
      </c>
      <c r="N644">
        <v>8</v>
      </c>
      <c r="O644" t="s">
        <v>54</v>
      </c>
      <c r="P644">
        <v>0</v>
      </c>
      <c r="Q644" t="s">
        <v>1138</v>
      </c>
      <c r="R644" t="s">
        <v>1139</v>
      </c>
      <c r="S644" t="s">
        <v>40</v>
      </c>
      <c r="T644">
        <v>10</v>
      </c>
      <c r="U644">
        <v>0</v>
      </c>
      <c r="V644">
        <v>0</v>
      </c>
      <c r="W644">
        <v>5.74</v>
      </c>
      <c r="X644">
        <v>57.4</v>
      </c>
      <c r="Y644">
        <v>0</v>
      </c>
      <c r="AL644" t="str">
        <f t="shared" si="10"/>
        <v>Separação</v>
      </c>
    </row>
    <row r="645" spans="1:38" x14ac:dyDescent="0.25">
      <c r="A645" t="s">
        <v>1126</v>
      </c>
      <c r="B645" t="s">
        <v>1127</v>
      </c>
      <c r="C645" s="2">
        <v>45674</v>
      </c>
      <c r="D645" t="s">
        <v>42</v>
      </c>
      <c r="E645" s="2">
        <v>45681</v>
      </c>
      <c r="F645">
        <v>2</v>
      </c>
      <c r="G645">
        <v>2386</v>
      </c>
      <c r="H645" t="s">
        <v>1128</v>
      </c>
      <c r="I645" t="s">
        <v>1129</v>
      </c>
      <c r="J645" t="s">
        <v>50</v>
      </c>
      <c r="K645" t="s">
        <v>51</v>
      </c>
      <c r="L645" t="s">
        <v>1097</v>
      </c>
      <c r="M645" t="s">
        <v>987</v>
      </c>
      <c r="N645">
        <v>8</v>
      </c>
      <c r="O645" t="s">
        <v>54</v>
      </c>
      <c r="P645">
        <v>0</v>
      </c>
      <c r="Q645" t="s">
        <v>742</v>
      </c>
      <c r="R645" t="s">
        <v>743</v>
      </c>
      <c r="S645" t="s">
        <v>40</v>
      </c>
      <c r="T645">
        <v>10</v>
      </c>
      <c r="U645">
        <v>0</v>
      </c>
      <c r="V645">
        <v>0</v>
      </c>
      <c r="W645">
        <v>3.19</v>
      </c>
      <c r="X645">
        <v>31.9</v>
      </c>
      <c r="Y645">
        <v>0</v>
      </c>
      <c r="AL645" t="str">
        <f t="shared" si="10"/>
        <v>Separação</v>
      </c>
    </row>
    <row r="646" spans="1:38" x14ac:dyDescent="0.25">
      <c r="A646" t="s">
        <v>1126</v>
      </c>
      <c r="B646" t="s">
        <v>1127</v>
      </c>
      <c r="C646" s="2">
        <v>45674</v>
      </c>
      <c r="D646" t="s">
        <v>42</v>
      </c>
      <c r="E646" s="2">
        <v>45681</v>
      </c>
      <c r="F646">
        <v>2</v>
      </c>
      <c r="G646">
        <v>2386</v>
      </c>
      <c r="H646" t="s">
        <v>1128</v>
      </c>
      <c r="I646" t="s">
        <v>1129</v>
      </c>
      <c r="J646" t="s">
        <v>50</v>
      </c>
      <c r="K646" t="s">
        <v>51</v>
      </c>
      <c r="L646" t="s">
        <v>1097</v>
      </c>
      <c r="M646" t="s">
        <v>987</v>
      </c>
      <c r="N646">
        <v>8</v>
      </c>
      <c r="O646" t="s">
        <v>54</v>
      </c>
      <c r="P646">
        <v>0</v>
      </c>
      <c r="Q646" t="s">
        <v>687</v>
      </c>
      <c r="R646" t="s">
        <v>688</v>
      </c>
      <c r="S646" t="s">
        <v>40</v>
      </c>
      <c r="T646">
        <v>10</v>
      </c>
      <c r="U646">
        <v>0</v>
      </c>
      <c r="V646">
        <v>0</v>
      </c>
      <c r="W646">
        <v>4.59</v>
      </c>
      <c r="X646">
        <v>45.9</v>
      </c>
      <c r="Y646">
        <v>0</v>
      </c>
      <c r="AL646" t="str">
        <f t="shared" si="10"/>
        <v>Separação</v>
      </c>
    </row>
    <row r="647" spans="1:38" x14ac:dyDescent="0.25">
      <c r="A647" t="s">
        <v>1126</v>
      </c>
      <c r="B647" t="s">
        <v>1127</v>
      </c>
      <c r="C647" s="2">
        <v>45674</v>
      </c>
      <c r="D647" t="s">
        <v>42</v>
      </c>
      <c r="E647" s="2">
        <v>45681</v>
      </c>
      <c r="F647">
        <v>2</v>
      </c>
      <c r="G647">
        <v>2386</v>
      </c>
      <c r="H647" t="s">
        <v>1128</v>
      </c>
      <c r="I647" t="s">
        <v>1129</v>
      </c>
      <c r="J647" t="s">
        <v>50</v>
      </c>
      <c r="K647" t="s">
        <v>51</v>
      </c>
      <c r="L647" t="s">
        <v>1097</v>
      </c>
      <c r="M647" t="s">
        <v>987</v>
      </c>
      <c r="N647">
        <v>8</v>
      </c>
      <c r="O647" t="s">
        <v>54</v>
      </c>
      <c r="P647">
        <v>0</v>
      </c>
      <c r="Q647" t="s">
        <v>560</v>
      </c>
      <c r="R647" t="s">
        <v>561</v>
      </c>
      <c r="S647" t="s">
        <v>40</v>
      </c>
      <c r="T647">
        <v>10</v>
      </c>
      <c r="U647">
        <v>0</v>
      </c>
      <c r="V647">
        <v>0</v>
      </c>
      <c r="W647">
        <v>3.19</v>
      </c>
      <c r="X647">
        <v>31.9</v>
      </c>
      <c r="Y647">
        <v>0</v>
      </c>
      <c r="AL647" t="str">
        <f t="shared" si="10"/>
        <v>Separação</v>
      </c>
    </row>
    <row r="648" spans="1:38" x14ac:dyDescent="0.25">
      <c r="A648" t="s">
        <v>1126</v>
      </c>
      <c r="B648" t="s">
        <v>1127</v>
      </c>
      <c r="C648" s="2">
        <v>45674</v>
      </c>
      <c r="D648" t="s">
        <v>42</v>
      </c>
      <c r="E648" s="2">
        <v>45681</v>
      </c>
      <c r="F648">
        <v>2</v>
      </c>
      <c r="G648">
        <v>2386</v>
      </c>
      <c r="H648" t="s">
        <v>1128</v>
      </c>
      <c r="I648" t="s">
        <v>1129</v>
      </c>
      <c r="J648" t="s">
        <v>50</v>
      </c>
      <c r="K648" t="s">
        <v>51</v>
      </c>
      <c r="L648" t="s">
        <v>1097</v>
      </c>
      <c r="M648" t="s">
        <v>987</v>
      </c>
      <c r="N648">
        <v>8</v>
      </c>
      <c r="O648" t="s">
        <v>54</v>
      </c>
      <c r="P648">
        <v>0</v>
      </c>
      <c r="Q648" t="s">
        <v>750</v>
      </c>
      <c r="R648" t="s">
        <v>372</v>
      </c>
      <c r="S648" t="s">
        <v>40</v>
      </c>
      <c r="T648">
        <v>10</v>
      </c>
      <c r="U648">
        <v>0</v>
      </c>
      <c r="V648">
        <v>0</v>
      </c>
      <c r="W648">
        <v>3.19</v>
      </c>
      <c r="X648">
        <v>31.9</v>
      </c>
      <c r="Y648">
        <v>0</v>
      </c>
      <c r="AL648" t="str">
        <f t="shared" si="10"/>
        <v>Separação</v>
      </c>
    </row>
    <row r="649" spans="1:38" x14ac:dyDescent="0.25">
      <c r="A649" t="s">
        <v>1126</v>
      </c>
      <c r="B649" t="s">
        <v>1127</v>
      </c>
      <c r="C649" s="2">
        <v>45674</v>
      </c>
      <c r="D649" t="s">
        <v>42</v>
      </c>
      <c r="E649" s="2">
        <v>45681</v>
      </c>
      <c r="F649">
        <v>2</v>
      </c>
      <c r="G649">
        <v>2386</v>
      </c>
      <c r="H649" t="s">
        <v>1128</v>
      </c>
      <c r="I649" t="s">
        <v>1129</v>
      </c>
      <c r="J649" t="s">
        <v>50</v>
      </c>
      <c r="K649" t="s">
        <v>51</v>
      </c>
      <c r="L649" t="s">
        <v>1097</v>
      </c>
      <c r="M649" t="s">
        <v>987</v>
      </c>
      <c r="N649">
        <v>8</v>
      </c>
      <c r="O649" t="s">
        <v>54</v>
      </c>
      <c r="P649">
        <v>0</v>
      </c>
      <c r="Q649" t="s">
        <v>695</v>
      </c>
      <c r="R649" t="s">
        <v>696</v>
      </c>
      <c r="S649" t="s">
        <v>40</v>
      </c>
      <c r="T649">
        <v>10</v>
      </c>
      <c r="U649">
        <v>0</v>
      </c>
      <c r="V649">
        <v>0</v>
      </c>
      <c r="W649">
        <v>3.19</v>
      </c>
      <c r="X649">
        <v>31.9</v>
      </c>
      <c r="Y649">
        <v>0</v>
      </c>
      <c r="AL649" t="str">
        <f t="shared" si="10"/>
        <v>Separação</v>
      </c>
    </row>
    <row r="650" spans="1:38" x14ac:dyDescent="0.25">
      <c r="A650" t="s">
        <v>1126</v>
      </c>
      <c r="B650" t="s">
        <v>1127</v>
      </c>
      <c r="C650" s="2">
        <v>45674</v>
      </c>
      <c r="D650" t="s">
        <v>42</v>
      </c>
      <c r="E650" s="2">
        <v>45681</v>
      </c>
      <c r="F650">
        <v>2</v>
      </c>
      <c r="G650">
        <v>2386</v>
      </c>
      <c r="H650" t="s">
        <v>1128</v>
      </c>
      <c r="I650" t="s">
        <v>1129</v>
      </c>
      <c r="J650" t="s">
        <v>50</v>
      </c>
      <c r="K650" t="s">
        <v>51</v>
      </c>
      <c r="L650" t="s">
        <v>1097</v>
      </c>
      <c r="M650" t="s">
        <v>987</v>
      </c>
      <c r="N650">
        <v>8</v>
      </c>
      <c r="O650" t="s">
        <v>54</v>
      </c>
      <c r="P650">
        <v>0</v>
      </c>
      <c r="Q650" t="s">
        <v>1140</v>
      </c>
      <c r="R650" t="s">
        <v>1141</v>
      </c>
      <c r="S650" t="s">
        <v>40</v>
      </c>
      <c r="T650">
        <v>10</v>
      </c>
      <c r="U650">
        <v>0</v>
      </c>
      <c r="V650">
        <v>0</v>
      </c>
      <c r="W650">
        <v>4.59</v>
      </c>
      <c r="X650">
        <v>45.9</v>
      </c>
      <c r="Y650">
        <v>0</v>
      </c>
      <c r="AL650" t="str">
        <f t="shared" si="10"/>
        <v>Separação</v>
      </c>
    </row>
    <row r="651" spans="1:38" x14ac:dyDescent="0.25">
      <c r="A651" t="s">
        <v>1126</v>
      </c>
      <c r="B651" t="s">
        <v>1127</v>
      </c>
      <c r="C651" s="2">
        <v>45674</v>
      </c>
      <c r="D651" t="s">
        <v>42</v>
      </c>
      <c r="E651" s="2">
        <v>45681</v>
      </c>
      <c r="F651">
        <v>2</v>
      </c>
      <c r="G651">
        <v>2386</v>
      </c>
      <c r="H651" t="s">
        <v>1128</v>
      </c>
      <c r="I651" t="s">
        <v>1129</v>
      </c>
      <c r="J651" t="s">
        <v>50</v>
      </c>
      <c r="K651" t="s">
        <v>51</v>
      </c>
      <c r="L651" t="s">
        <v>1097</v>
      </c>
      <c r="M651" t="s">
        <v>987</v>
      </c>
      <c r="N651">
        <v>8</v>
      </c>
      <c r="O651" t="s">
        <v>54</v>
      </c>
      <c r="P651">
        <v>0</v>
      </c>
      <c r="Q651" t="s">
        <v>637</v>
      </c>
      <c r="R651" t="s">
        <v>638</v>
      </c>
      <c r="S651" t="s">
        <v>40</v>
      </c>
      <c r="T651">
        <v>10</v>
      </c>
      <c r="U651">
        <v>0</v>
      </c>
      <c r="V651">
        <v>0</v>
      </c>
      <c r="W651">
        <v>3.19</v>
      </c>
      <c r="X651">
        <v>31.9</v>
      </c>
      <c r="Y651">
        <v>0</v>
      </c>
      <c r="AL651" t="str">
        <f t="shared" si="10"/>
        <v>Separação</v>
      </c>
    </row>
    <row r="652" spans="1:38" x14ac:dyDescent="0.25">
      <c r="A652" t="s">
        <v>1126</v>
      </c>
      <c r="B652" t="s">
        <v>1127</v>
      </c>
      <c r="C652" s="2">
        <v>45674</v>
      </c>
      <c r="D652" t="s">
        <v>42</v>
      </c>
      <c r="E652" s="2">
        <v>45681</v>
      </c>
      <c r="F652">
        <v>2</v>
      </c>
      <c r="G652">
        <v>2386</v>
      </c>
      <c r="H652" t="s">
        <v>1128</v>
      </c>
      <c r="I652" t="s">
        <v>1129</v>
      </c>
      <c r="J652" t="s">
        <v>50</v>
      </c>
      <c r="K652" t="s">
        <v>51</v>
      </c>
      <c r="L652" t="s">
        <v>1097</v>
      </c>
      <c r="M652" t="s">
        <v>987</v>
      </c>
      <c r="N652">
        <v>8</v>
      </c>
      <c r="O652" t="s">
        <v>54</v>
      </c>
      <c r="P652">
        <v>0</v>
      </c>
      <c r="Q652" t="s">
        <v>734</v>
      </c>
      <c r="R652" t="s">
        <v>735</v>
      </c>
      <c r="S652" t="s">
        <v>40</v>
      </c>
      <c r="T652">
        <v>10</v>
      </c>
      <c r="U652">
        <v>0</v>
      </c>
      <c r="V652">
        <v>0</v>
      </c>
      <c r="W652">
        <v>3.19</v>
      </c>
      <c r="X652">
        <v>31.9</v>
      </c>
      <c r="Y652">
        <v>0</v>
      </c>
      <c r="AL652" t="str">
        <f t="shared" si="10"/>
        <v>Separação</v>
      </c>
    </row>
    <row r="653" spans="1:38" x14ac:dyDescent="0.25">
      <c r="A653" t="s">
        <v>1126</v>
      </c>
      <c r="B653" t="s">
        <v>1127</v>
      </c>
      <c r="C653" s="2">
        <v>45674</v>
      </c>
      <c r="D653" t="s">
        <v>42</v>
      </c>
      <c r="E653" s="2">
        <v>45681</v>
      </c>
      <c r="F653">
        <v>2</v>
      </c>
      <c r="G653">
        <v>2386</v>
      </c>
      <c r="H653" t="s">
        <v>1128</v>
      </c>
      <c r="I653" t="s">
        <v>1129</v>
      </c>
      <c r="J653" t="s">
        <v>50</v>
      </c>
      <c r="K653" t="s">
        <v>51</v>
      </c>
      <c r="L653" t="s">
        <v>1097</v>
      </c>
      <c r="M653" t="s">
        <v>987</v>
      </c>
      <c r="N653">
        <v>8</v>
      </c>
      <c r="O653" t="s">
        <v>54</v>
      </c>
      <c r="P653">
        <v>0</v>
      </c>
      <c r="Q653" t="s">
        <v>1142</v>
      </c>
      <c r="R653" t="s">
        <v>368</v>
      </c>
      <c r="S653" t="s">
        <v>1061</v>
      </c>
      <c r="T653">
        <v>5</v>
      </c>
      <c r="U653">
        <v>0</v>
      </c>
      <c r="V653">
        <v>0</v>
      </c>
      <c r="W653">
        <v>15.99</v>
      </c>
      <c r="X653">
        <v>79.95</v>
      </c>
      <c r="Y653">
        <v>0</v>
      </c>
      <c r="AL653" t="str">
        <f t="shared" si="10"/>
        <v>Separação</v>
      </c>
    </row>
    <row r="654" spans="1:38" x14ac:dyDescent="0.25">
      <c r="A654" t="s">
        <v>1126</v>
      </c>
      <c r="B654" t="s">
        <v>1127</v>
      </c>
      <c r="C654" s="2">
        <v>45674</v>
      </c>
      <c r="D654" t="s">
        <v>42</v>
      </c>
      <c r="E654" s="2">
        <v>45681</v>
      </c>
      <c r="F654">
        <v>2</v>
      </c>
      <c r="G654">
        <v>2386</v>
      </c>
      <c r="H654" t="s">
        <v>1128</v>
      </c>
      <c r="I654" t="s">
        <v>1129</v>
      </c>
      <c r="J654" t="s">
        <v>50</v>
      </c>
      <c r="K654" t="s">
        <v>51</v>
      </c>
      <c r="L654" t="s">
        <v>1097</v>
      </c>
      <c r="M654" t="s">
        <v>987</v>
      </c>
      <c r="N654">
        <v>8</v>
      </c>
      <c r="O654" t="s">
        <v>54</v>
      </c>
      <c r="P654">
        <v>0</v>
      </c>
      <c r="Q654" t="s">
        <v>1143</v>
      </c>
      <c r="R654" t="s">
        <v>180</v>
      </c>
      <c r="S654" t="s">
        <v>40</v>
      </c>
      <c r="T654">
        <v>10</v>
      </c>
      <c r="U654">
        <v>0</v>
      </c>
      <c r="V654">
        <v>0</v>
      </c>
      <c r="W654">
        <v>3.44</v>
      </c>
      <c r="X654">
        <v>34.4</v>
      </c>
      <c r="Y654">
        <v>0</v>
      </c>
      <c r="AL654" t="str">
        <f t="shared" si="10"/>
        <v>Separação</v>
      </c>
    </row>
    <row r="655" spans="1:38" x14ac:dyDescent="0.25">
      <c r="A655" t="s">
        <v>1126</v>
      </c>
      <c r="B655" t="s">
        <v>1127</v>
      </c>
      <c r="C655" s="2">
        <v>45674</v>
      </c>
      <c r="D655" t="s">
        <v>42</v>
      </c>
      <c r="E655" s="2">
        <v>45681</v>
      </c>
      <c r="F655">
        <v>2</v>
      </c>
      <c r="G655">
        <v>2386</v>
      </c>
      <c r="H655" t="s">
        <v>1128</v>
      </c>
      <c r="I655" t="s">
        <v>1129</v>
      </c>
      <c r="J655" t="s">
        <v>50</v>
      </c>
      <c r="K655" t="s">
        <v>51</v>
      </c>
      <c r="L655" t="s">
        <v>1097</v>
      </c>
      <c r="M655" t="s">
        <v>987</v>
      </c>
      <c r="N655">
        <v>8</v>
      </c>
      <c r="O655" t="s">
        <v>54</v>
      </c>
      <c r="P655">
        <v>0</v>
      </c>
      <c r="Q655" t="s">
        <v>68</v>
      </c>
      <c r="R655" t="s">
        <v>69</v>
      </c>
      <c r="S655" t="s">
        <v>40</v>
      </c>
      <c r="T655">
        <v>10</v>
      </c>
      <c r="U655">
        <v>0</v>
      </c>
      <c r="V655">
        <v>0</v>
      </c>
      <c r="W655">
        <v>3.19</v>
      </c>
      <c r="X655">
        <v>31.9</v>
      </c>
      <c r="Y655">
        <v>0</v>
      </c>
      <c r="AL655" t="str">
        <f t="shared" si="10"/>
        <v>Separação</v>
      </c>
    </row>
    <row r="656" spans="1:38" x14ac:dyDescent="0.25">
      <c r="A656" t="s">
        <v>1126</v>
      </c>
      <c r="B656" t="s">
        <v>1127</v>
      </c>
      <c r="C656" s="2">
        <v>45674</v>
      </c>
      <c r="D656" t="s">
        <v>42</v>
      </c>
      <c r="E656" s="2">
        <v>45681</v>
      </c>
      <c r="F656">
        <v>2</v>
      </c>
      <c r="G656">
        <v>2386</v>
      </c>
      <c r="H656" t="s">
        <v>1128</v>
      </c>
      <c r="I656" t="s">
        <v>1129</v>
      </c>
      <c r="J656" t="s">
        <v>50</v>
      </c>
      <c r="K656" t="s">
        <v>51</v>
      </c>
      <c r="L656" t="s">
        <v>1097</v>
      </c>
      <c r="M656" t="s">
        <v>987</v>
      </c>
      <c r="N656">
        <v>8</v>
      </c>
      <c r="O656" t="s">
        <v>54</v>
      </c>
      <c r="P656">
        <v>0</v>
      </c>
      <c r="Q656" t="s">
        <v>1144</v>
      </c>
      <c r="R656" t="s">
        <v>210</v>
      </c>
      <c r="S656" t="s">
        <v>40</v>
      </c>
      <c r="T656">
        <v>10</v>
      </c>
      <c r="U656">
        <v>0</v>
      </c>
      <c r="V656">
        <v>0</v>
      </c>
      <c r="W656">
        <v>3.19</v>
      </c>
      <c r="X656">
        <v>31.9</v>
      </c>
      <c r="Y656">
        <v>0</v>
      </c>
      <c r="AL656" t="str">
        <f t="shared" si="10"/>
        <v>Separação</v>
      </c>
    </row>
    <row r="657" spans="1:38" x14ac:dyDescent="0.25">
      <c r="A657" t="s">
        <v>1126</v>
      </c>
      <c r="B657" t="s">
        <v>1127</v>
      </c>
      <c r="C657" s="2">
        <v>45674</v>
      </c>
      <c r="D657" t="s">
        <v>42</v>
      </c>
      <c r="E657" s="2">
        <v>45681</v>
      </c>
      <c r="F657">
        <v>2</v>
      </c>
      <c r="G657">
        <v>2386</v>
      </c>
      <c r="H657" t="s">
        <v>1128</v>
      </c>
      <c r="I657" t="s">
        <v>1129</v>
      </c>
      <c r="J657" t="s">
        <v>50</v>
      </c>
      <c r="K657" t="s">
        <v>51</v>
      </c>
      <c r="L657" t="s">
        <v>1097</v>
      </c>
      <c r="M657" t="s">
        <v>987</v>
      </c>
      <c r="N657">
        <v>8</v>
      </c>
      <c r="O657" t="s">
        <v>54</v>
      </c>
      <c r="P657">
        <v>0</v>
      </c>
      <c r="Q657" t="s">
        <v>755</v>
      </c>
      <c r="R657" t="s">
        <v>756</v>
      </c>
      <c r="S657" t="s">
        <v>40</v>
      </c>
      <c r="T657">
        <v>10</v>
      </c>
      <c r="U657">
        <v>0</v>
      </c>
      <c r="V657">
        <v>0</v>
      </c>
      <c r="W657">
        <v>3.19</v>
      </c>
      <c r="X657">
        <v>31.9</v>
      </c>
      <c r="Y657">
        <v>0</v>
      </c>
      <c r="AL657" t="str">
        <f t="shared" si="10"/>
        <v>Separação</v>
      </c>
    </row>
    <row r="658" spans="1:38" x14ac:dyDescent="0.25">
      <c r="A658" t="s">
        <v>1126</v>
      </c>
      <c r="B658" t="s">
        <v>1127</v>
      </c>
      <c r="C658" s="2">
        <v>45674</v>
      </c>
      <c r="D658" t="s">
        <v>42</v>
      </c>
      <c r="E658" s="2">
        <v>45681</v>
      </c>
      <c r="F658">
        <v>2</v>
      </c>
      <c r="G658">
        <v>2386</v>
      </c>
      <c r="H658" t="s">
        <v>1128</v>
      </c>
      <c r="I658" t="s">
        <v>1129</v>
      </c>
      <c r="J658" t="s">
        <v>50</v>
      </c>
      <c r="K658" t="s">
        <v>51</v>
      </c>
      <c r="L658" t="s">
        <v>1097</v>
      </c>
      <c r="M658" t="s">
        <v>987</v>
      </c>
      <c r="N658">
        <v>8</v>
      </c>
      <c r="O658" t="s">
        <v>54</v>
      </c>
      <c r="P658">
        <v>0</v>
      </c>
      <c r="Q658" t="s">
        <v>631</v>
      </c>
      <c r="R658" t="s">
        <v>632</v>
      </c>
      <c r="S658" t="s">
        <v>40</v>
      </c>
      <c r="T658">
        <v>10</v>
      </c>
      <c r="U658">
        <v>0</v>
      </c>
      <c r="V658">
        <v>0</v>
      </c>
      <c r="W658">
        <v>3.19</v>
      </c>
      <c r="X658">
        <v>31.9</v>
      </c>
      <c r="Y658">
        <v>0</v>
      </c>
      <c r="AL658" t="str">
        <f t="shared" si="10"/>
        <v>Separação</v>
      </c>
    </row>
    <row r="659" spans="1:38" x14ac:dyDescent="0.25">
      <c r="A659" t="s">
        <v>1126</v>
      </c>
      <c r="B659" t="s">
        <v>1127</v>
      </c>
      <c r="C659" s="2">
        <v>45674</v>
      </c>
      <c r="D659" t="s">
        <v>42</v>
      </c>
      <c r="E659" s="2">
        <v>45681</v>
      </c>
      <c r="F659">
        <v>2</v>
      </c>
      <c r="G659">
        <v>2386</v>
      </c>
      <c r="H659" t="s">
        <v>1128</v>
      </c>
      <c r="I659" t="s">
        <v>1129</v>
      </c>
      <c r="J659" t="s">
        <v>50</v>
      </c>
      <c r="K659" t="s">
        <v>51</v>
      </c>
      <c r="L659" t="s">
        <v>1097</v>
      </c>
      <c r="M659" t="s">
        <v>987</v>
      </c>
      <c r="N659">
        <v>8</v>
      </c>
      <c r="O659" t="s">
        <v>54</v>
      </c>
      <c r="P659">
        <v>0</v>
      </c>
      <c r="Q659" t="s">
        <v>1145</v>
      </c>
      <c r="R659" t="s">
        <v>364</v>
      </c>
      <c r="S659" t="s">
        <v>18</v>
      </c>
      <c r="T659">
        <v>5</v>
      </c>
      <c r="U659">
        <v>0</v>
      </c>
      <c r="V659">
        <v>0</v>
      </c>
      <c r="W659">
        <v>20.59</v>
      </c>
      <c r="X659">
        <v>102.95</v>
      </c>
      <c r="Y659">
        <v>0</v>
      </c>
      <c r="AL659" t="str">
        <f t="shared" si="10"/>
        <v>Separação</v>
      </c>
    </row>
    <row r="660" spans="1:38" x14ac:dyDescent="0.25">
      <c r="A660" t="s">
        <v>1126</v>
      </c>
      <c r="B660" t="s">
        <v>1127</v>
      </c>
      <c r="C660" s="2">
        <v>45674</v>
      </c>
      <c r="D660" t="s">
        <v>42</v>
      </c>
      <c r="E660" s="2">
        <v>45681</v>
      </c>
      <c r="F660">
        <v>2</v>
      </c>
      <c r="G660">
        <v>2386</v>
      </c>
      <c r="H660" t="s">
        <v>1128</v>
      </c>
      <c r="I660" t="s">
        <v>1129</v>
      </c>
      <c r="J660" t="s">
        <v>50</v>
      </c>
      <c r="K660" t="s">
        <v>51</v>
      </c>
      <c r="L660" t="s">
        <v>1097</v>
      </c>
      <c r="M660" t="s">
        <v>987</v>
      </c>
      <c r="N660">
        <v>8</v>
      </c>
      <c r="O660" t="s">
        <v>54</v>
      </c>
      <c r="P660">
        <v>0</v>
      </c>
      <c r="Q660" t="s">
        <v>572</v>
      </c>
      <c r="R660" t="s">
        <v>573</v>
      </c>
      <c r="S660" t="s">
        <v>40</v>
      </c>
      <c r="T660">
        <v>10</v>
      </c>
      <c r="U660">
        <v>0</v>
      </c>
      <c r="V660">
        <v>0</v>
      </c>
      <c r="W660">
        <v>3.19</v>
      </c>
      <c r="X660">
        <v>31.9</v>
      </c>
      <c r="Y660">
        <v>0</v>
      </c>
      <c r="AL660" t="str">
        <f t="shared" si="10"/>
        <v>Separação</v>
      </c>
    </row>
    <row r="661" spans="1:38" x14ac:dyDescent="0.25">
      <c r="A661" t="s">
        <v>1126</v>
      </c>
      <c r="B661" t="s">
        <v>1127</v>
      </c>
      <c r="C661" s="2">
        <v>45674</v>
      </c>
      <c r="D661" t="s">
        <v>42</v>
      </c>
      <c r="E661" s="2">
        <v>45681</v>
      </c>
      <c r="F661">
        <v>2</v>
      </c>
      <c r="G661">
        <v>2386</v>
      </c>
      <c r="H661" t="s">
        <v>1128</v>
      </c>
      <c r="I661" t="s">
        <v>1129</v>
      </c>
      <c r="J661" t="s">
        <v>50</v>
      </c>
      <c r="K661" t="s">
        <v>51</v>
      </c>
      <c r="L661" t="s">
        <v>1097</v>
      </c>
      <c r="M661" t="s">
        <v>987</v>
      </c>
      <c r="N661">
        <v>8</v>
      </c>
      <c r="O661" t="s">
        <v>54</v>
      </c>
      <c r="P661">
        <v>0</v>
      </c>
      <c r="Q661" t="s">
        <v>915</v>
      </c>
      <c r="R661" t="s">
        <v>916</v>
      </c>
      <c r="S661" t="s">
        <v>40</v>
      </c>
      <c r="T661">
        <v>10</v>
      </c>
      <c r="U661">
        <v>0</v>
      </c>
      <c r="V661">
        <v>0</v>
      </c>
      <c r="W661">
        <v>3.19</v>
      </c>
      <c r="X661">
        <v>31.9</v>
      </c>
      <c r="Y661">
        <v>0</v>
      </c>
      <c r="AL661" t="str">
        <f t="shared" si="10"/>
        <v>Separação</v>
      </c>
    </row>
    <row r="662" spans="1:38" x14ac:dyDescent="0.25">
      <c r="A662" t="s">
        <v>1126</v>
      </c>
      <c r="B662" t="s">
        <v>1127</v>
      </c>
      <c r="C662" s="2">
        <v>45674</v>
      </c>
      <c r="D662" t="s">
        <v>42</v>
      </c>
      <c r="E662" s="2">
        <v>45681</v>
      </c>
      <c r="F662">
        <v>2</v>
      </c>
      <c r="G662">
        <v>2386</v>
      </c>
      <c r="H662" t="s">
        <v>1128</v>
      </c>
      <c r="I662" t="s">
        <v>1129</v>
      </c>
      <c r="J662" t="s">
        <v>50</v>
      </c>
      <c r="K662" t="s">
        <v>51</v>
      </c>
      <c r="L662" t="s">
        <v>1097</v>
      </c>
      <c r="M662" t="s">
        <v>987</v>
      </c>
      <c r="N662">
        <v>8</v>
      </c>
      <c r="O662" t="s">
        <v>54</v>
      </c>
      <c r="P662">
        <v>0</v>
      </c>
      <c r="Q662" t="s">
        <v>697</v>
      </c>
      <c r="R662" t="s">
        <v>698</v>
      </c>
      <c r="S662" t="s">
        <v>40</v>
      </c>
      <c r="T662">
        <v>10</v>
      </c>
      <c r="U662">
        <v>0</v>
      </c>
      <c r="V662">
        <v>0</v>
      </c>
      <c r="W662">
        <v>3.19</v>
      </c>
      <c r="X662">
        <v>31.9</v>
      </c>
      <c r="Y662">
        <v>0</v>
      </c>
      <c r="AL662" t="str">
        <f t="shared" si="10"/>
        <v>Separação</v>
      </c>
    </row>
    <row r="663" spans="1:38" x14ac:dyDescent="0.25">
      <c r="A663" t="s">
        <v>1126</v>
      </c>
      <c r="B663" t="s">
        <v>1127</v>
      </c>
      <c r="C663" s="2">
        <v>45674</v>
      </c>
      <c r="D663" t="s">
        <v>42</v>
      </c>
      <c r="E663" s="2">
        <v>45681</v>
      </c>
      <c r="F663">
        <v>2</v>
      </c>
      <c r="G663">
        <v>2386</v>
      </c>
      <c r="H663" t="s">
        <v>1128</v>
      </c>
      <c r="I663" t="s">
        <v>1129</v>
      </c>
      <c r="J663" t="s">
        <v>50</v>
      </c>
      <c r="K663" t="s">
        <v>51</v>
      </c>
      <c r="L663" t="s">
        <v>1097</v>
      </c>
      <c r="M663" t="s">
        <v>987</v>
      </c>
      <c r="N663">
        <v>8</v>
      </c>
      <c r="O663" t="s">
        <v>54</v>
      </c>
      <c r="P663">
        <v>0</v>
      </c>
      <c r="Q663" t="s">
        <v>513</v>
      </c>
      <c r="R663" t="s">
        <v>514</v>
      </c>
      <c r="S663" t="s">
        <v>40</v>
      </c>
      <c r="T663">
        <v>10</v>
      </c>
      <c r="U663">
        <v>0</v>
      </c>
      <c r="V663">
        <v>0</v>
      </c>
      <c r="W663">
        <v>9.19</v>
      </c>
      <c r="X663">
        <v>91.9</v>
      </c>
      <c r="Y663">
        <v>0</v>
      </c>
      <c r="AL663" t="str">
        <f t="shared" si="10"/>
        <v>Separação</v>
      </c>
    </row>
    <row r="664" spans="1:38" x14ac:dyDescent="0.25">
      <c r="A664" t="s">
        <v>1126</v>
      </c>
      <c r="B664" t="s">
        <v>1127</v>
      </c>
      <c r="C664" s="2">
        <v>45674</v>
      </c>
      <c r="D664" t="s">
        <v>42</v>
      </c>
      <c r="E664" s="2">
        <v>45681</v>
      </c>
      <c r="F664">
        <v>2</v>
      </c>
      <c r="G664">
        <v>2386</v>
      </c>
      <c r="H664" t="s">
        <v>1128</v>
      </c>
      <c r="I664" t="s">
        <v>1129</v>
      </c>
      <c r="J664" t="s">
        <v>50</v>
      </c>
      <c r="K664" t="s">
        <v>51</v>
      </c>
      <c r="L664" t="s">
        <v>1097</v>
      </c>
      <c r="M664" t="s">
        <v>987</v>
      </c>
      <c r="N664">
        <v>8</v>
      </c>
      <c r="O664" t="s">
        <v>54</v>
      </c>
      <c r="P664">
        <v>0</v>
      </c>
      <c r="Q664" t="s">
        <v>1146</v>
      </c>
      <c r="R664" t="s">
        <v>1147</v>
      </c>
      <c r="S664" t="s">
        <v>18</v>
      </c>
      <c r="T664">
        <v>10</v>
      </c>
      <c r="U664">
        <v>0</v>
      </c>
      <c r="V664">
        <v>0</v>
      </c>
      <c r="W664">
        <v>2.85</v>
      </c>
      <c r="X664">
        <v>28.5</v>
      </c>
      <c r="Y664">
        <v>0</v>
      </c>
      <c r="AL664" t="str">
        <f t="shared" si="10"/>
        <v>Separação</v>
      </c>
    </row>
    <row r="665" spans="1:38" x14ac:dyDescent="0.25">
      <c r="A665" t="s">
        <v>1126</v>
      </c>
      <c r="B665" t="s">
        <v>1127</v>
      </c>
      <c r="C665" s="2">
        <v>45674</v>
      </c>
      <c r="D665" t="s">
        <v>42</v>
      </c>
      <c r="E665" s="2">
        <v>45681</v>
      </c>
      <c r="F665">
        <v>2</v>
      </c>
      <c r="G665">
        <v>2386</v>
      </c>
      <c r="H665" t="s">
        <v>1128</v>
      </c>
      <c r="I665" t="s">
        <v>1129</v>
      </c>
      <c r="J665" t="s">
        <v>50</v>
      </c>
      <c r="K665" t="s">
        <v>51</v>
      </c>
      <c r="L665" t="s">
        <v>1097</v>
      </c>
      <c r="M665" t="s">
        <v>987</v>
      </c>
      <c r="N665">
        <v>8</v>
      </c>
      <c r="O665" t="s">
        <v>54</v>
      </c>
      <c r="P665">
        <v>0</v>
      </c>
      <c r="Q665" t="s">
        <v>1118</v>
      </c>
      <c r="R665" t="s">
        <v>1119</v>
      </c>
      <c r="S665" t="s">
        <v>40</v>
      </c>
      <c r="T665">
        <v>10</v>
      </c>
      <c r="U665">
        <v>0</v>
      </c>
      <c r="V665">
        <v>0</v>
      </c>
      <c r="W665">
        <v>3.19</v>
      </c>
      <c r="X665">
        <v>31.9</v>
      </c>
      <c r="Y665">
        <v>0</v>
      </c>
      <c r="AL665" t="str">
        <f t="shared" si="10"/>
        <v>Separação</v>
      </c>
    </row>
    <row r="666" spans="1:38" x14ac:dyDescent="0.25">
      <c r="A666" t="s">
        <v>1126</v>
      </c>
      <c r="B666" t="s">
        <v>1127</v>
      </c>
      <c r="C666" s="2">
        <v>45674</v>
      </c>
      <c r="D666" t="s">
        <v>42</v>
      </c>
      <c r="E666" s="2">
        <v>45681</v>
      </c>
      <c r="F666">
        <v>2</v>
      </c>
      <c r="G666">
        <v>2386</v>
      </c>
      <c r="H666" t="s">
        <v>1128</v>
      </c>
      <c r="I666" t="s">
        <v>1129</v>
      </c>
      <c r="J666" t="s">
        <v>50</v>
      </c>
      <c r="K666" t="s">
        <v>51</v>
      </c>
      <c r="L666" t="s">
        <v>1097</v>
      </c>
      <c r="M666" t="s">
        <v>987</v>
      </c>
      <c r="N666">
        <v>8</v>
      </c>
      <c r="O666" t="s">
        <v>54</v>
      </c>
      <c r="P666">
        <v>0</v>
      </c>
      <c r="Q666" t="s">
        <v>66</v>
      </c>
      <c r="R666" t="s">
        <v>67</v>
      </c>
      <c r="S666" t="s">
        <v>40</v>
      </c>
      <c r="T666">
        <v>10</v>
      </c>
      <c r="U666">
        <v>0</v>
      </c>
      <c r="V666">
        <v>0</v>
      </c>
      <c r="W666">
        <v>3.19</v>
      </c>
      <c r="X666">
        <v>31.9</v>
      </c>
      <c r="Y666">
        <v>0</v>
      </c>
      <c r="AL666" t="str">
        <f t="shared" si="10"/>
        <v>Separação</v>
      </c>
    </row>
    <row r="667" spans="1:38" x14ac:dyDescent="0.25">
      <c r="A667" t="s">
        <v>1126</v>
      </c>
      <c r="B667" t="s">
        <v>1127</v>
      </c>
      <c r="C667" s="2">
        <v>45674</v>
      </c>
      <c r="D667" t="s">
        <v>42</v>
      </c>
      <c r="E667" s="2">
        <v>45681</v>
      </c>
      <c r="F667">
        <v>2</v>
      </c>
      <c r="G667">
        <v>2386</v>
      </c>
      <c r="H667" t="s">
        <v>1128</v>
      </c>
      <c r="I667" t="s">
        <v>1129</v>
      </c>
      <c r="J667" t="s">
        <v>50</v>
      </c>
      <c r="K667" t="s">
        <v>51</v>
      </c>
      <c r="L667" t="s">
        <v>1097</v>
      </c>
      <c r="M667" t="s">
        <v>987</v>
      </c>
      <c r="N667">
        <v>8</v>
      </c>
      <c r="O667" t="s">
        <v>54</v>
      </c>
      <c r="P667">
        <v>0</v>
      </c>
      <c r="Q667" t="s">
        <v>1051</v>
      </c>
      <c r="R667" t="s">
        <v>154</v>
      </c>
      <c r="S667" t="s">
        <v>40</v>
      </c>
      <c r="T667">
        <v>10</v>
      </c>
      <c r="U667">
        <v>0</v>
      </c>
      <c r="V667">
        <v>0</v>
      </c>
      <c r="W667">
        <v>4.01</v>
      </c>
      <c r="X667">
        <v>40.1</v>
      </c>
      <c r="Y667">
        <v>0</v>
      </c>
      <c r="AL667" t="str">
        <f t="shared" si="10"/>
        <v>Separação</v>
      </c>
    </row>
    <row r="668" spans="1:38" x14ac:dyDescent="0.25">
      <c r="A668" t="s">
        <v>1126</v>
      </c>
      <c r="B668" t="s">
        <v>1127</v>
      </c>
      <c r="C668" s="2">
        <v>45674</v>
      </c>
      <c r="D668" t="s">
        <v>42</v>
      </c>
      <c r="E668" s="2">
        <v>45681</v>
      </c>
      <c r="F668">
        <v>2</v>
      </c>
      <c r="G668">
        <v>2386</v>
      </c>
      <c r="H668" t="s">
        <v>1128</v>
      </c>
      <c r="I668" t="s">
        <v>1129</v>
      </c>
      <c r="J668" t="s">
        <v>50</v>
      </c>
      <c r="K668" t="s">
        <v>51</v>
      </c>
      <c r="L668" t="s">
        <v>1097</v>
      </c>
      <c r="M668" t="s">
        <v>987</v>
      </c>
      <c r="N668">
        <v>8</v>
      </c>
      <c r="O668" t="s">
        <v>54</v>
      </c>
      <c r="P668">
        <v>0</v>
      </c>
      <c r="Q668" t="s">
        <v>1148</v>
      </c>
      <c r="R668" t="s">
        <v>1149</v>
      </c>
      <c r="S668" t="s">
        <v>40</v>
      </c>
      <c r="T668">
        <v>10</v>
      </c>
      <c r="U668">
        <v>0</v>
      </c>
      <c r="V668">
        <v>0</v>
      </c>
      <c r="W668">
        <v>3.19</v>
      </c>
      <c r="X668">
        <v>31.9</v>
      </c>
      <c r="Y668">
        <v>0</v>
      </c>
      <c r="AL668" t="str">
        <f t="shared" si="10"/>
        <v>Separação</v>
      </c>
    </row>
    <row r="669" spans="1:38" x14ac:dyDescent="0.25">
      <c r="A669" t="s">
        <v>1126</v>
      </c>
      <c r="B669" t="s">
        <v>1127</v>
      </c>
      <c r="C669" s="2">
        <v>45674</v>
      </c>
      <c r="D669" t="s">
        <v>42</v>
      </c>
      <c r="E669" s="2">
        <v>45681</v>
      </c>
      <c r="F669">
        <v>2</v>
      </c>
      <c r="G669">
        <v>2386</v>
      </c>
      <c r="H669" t="s">
        <v>1128</v>
      </c>
      <c r="I669" t="s">
        <v>1129</v>
      </c>
      <c r="J669" t="s">
        <v>50</v>
      </c>
      <c r="K669" t="s">
        <v>51</v>
      </c>
      <c r="L669" t="s">
        <v>1097</v>
      </c>
      <c r="M669" t="s">
        <v>987</v>
      </c>
      <c r="N669">
        <v>8</v>
      </c>
      <c r="O669" t="s">
        <v>54</v>
      </c>
      <c r="P669">
        <v>0</v>
      </c>
      <c r="Q669" t="s">
        <v>1150</v>
      </c>
      <c r="R669" t="s">
        <v>1151</v>
      </c>
      <c r="S669" t="s">
        <v>40</v>
      </c>
      <c r="T669">
        <v>10</v>
      </c>
      <c r="U669">
        <v>0</v>
      </c>
      <c r="V669">
        <v>0</v>
      </c>
      <c r="W669">
        <v>9.09</v>
      </c>
      <c r="X669">
        <v>90.9</v>
      </c>
      <c r="Y669">
        <v>0</v>
      </c>
      <c r="AL669" t="str">
        <f t="shared" si="10"/>
        <v>Separação</v>
      </c>
    </row>
    <row r="670" spans="1:38" x14ac:dyDescent="0.25">
      <c r="A670" t="s">
        <v>1126</v>
      </c>
      <c r="B670" t="s">
        <v>1127</v>
      </c>
      <c r="C670" s="2">
        <v>45674</v>
      </c>
      <c r="D670" t="s">
        <v>42</v>
      </c>
      <c r="E670" s="2">
        <v>45681</v>
      </c>
      <c r="F670">
        <v>2</v>
      </c>
      <c r="G670">
        <v>2386</v>
      </c>
      <c r="H670" t="s">
        <v>1128</v>
      </c>
      <c r="I670" t="s">
        <v>1129</v>
      </c>
      <c r="J670" t="s">
        <v>50</v>
      </c>
      <c r="K670" t="s">
        <v>51</v>
      </c>
      <c r="L670" t="s">
        <v>1097</v>
      </c>
      <c r="M670" t="s">
        <v>987</v>
      </c>
      <c r="N670">
        <v>8</v>
      </c>
      <c r="O670" t="s">
        <v>54</v>
      </c>
      <c r="P670">
        <v>0</v>
      </c>
      <c r="Q670" t="s">
        <v>726</v>
      </c>
      <c r="R670" t="s">
        <v>727</v>
      </c>
      <c r="S670" t="s">
        <v>40</v>
      </c>
      <c r="T670">
        <v>10</v>
      </c>
      <c r="U670">
        <v>0</v>
      </c>
      <c r="V670">
        <v>0</v>
      </c>
      <c r="W670">
        <v>3.19</v>
      </c>
      <c r="X670">
        <v>31.9</v>
      </c>
      <c r="Y670">
        <v>0</v>
      </c>
      <c r="AL670" t="str">
        <f t="shared" si="10"/>
        <v>Separação</v>
      </c>
    </row>
    <row r="671" spans="1:38" x14ac:dyDescent="0.25">
      <c r="A671" t="s">
        <v>1126</v>
      </c>
      <c r="B671" t="s">
        <v>1127</v>
      </c>
      <c r="C671" s="2">
        <v>45674</v>
      </c>
      <c r="D671" t="s">
        <v>42</v>
      </c>
      <c r="E671" s="2">
        <v>45681</v>
      </c>
      <c r="F671">
        <v>2</v>
      </c>
      <c r="G671">
        <v>2386</v>
      </c>
      <c r="H671" t="s">
        <v>1128</v>
      </c>
      <c r="I671" t="s">
        <v>1129</v>
      </c>
      <c r="J671" t="s">
        <v>50</v>
      </c>
      <c r="K671" t="s">
        <v>51</v>
      </c>
      <c r="L671" t="s">
        <v>1097</v>
      </c>
      <c r="M671" t="s">
        <v>987</v>
      </c>
      <c r="N671">
        <v>8</v>
      </c>
      <c r="O671" t="s">
        <v>54</v>
      </c>
      <c r="P671">
        <v>0</v>
      </c>
      <c r="Q671" t="s">
        <v>1152</v>
      </c>
      <c r="R671" t="s">
        <v>1153</v>
      </c>
      <c r="S671" t="s">
        <v>40</v>
      </c>
      <c r="T671">
        <v>10</v>
      </c>
      <c r="U671">
        <v>0</v>
      </c>
      <c r="V671">
        <v>0</v>
      </c>
      <c r="W671">
        <v>2.2999999999999998</v>
      </c>
      <c r="X671">
        <v>23</v>
      </c>
      <c r="Y671">
        <v>0</v>
      </c>
      <c r="AL671" t="str">
        <f t="shared" si="10"/>
        <v>Separação</v>
      </c>
    </row>
    <row r="672" spans="1:38" x14ac:dyDescent="0.25">
      <c r="A672" t="s">
        <v>1126</v>
      </c>
      <c r="B672" t="s">
        <v>1127</v>
      </c>
      <c r="C672" s="2">
        <v>45674</v>
      </c>
      <c r="D672" t="s">
        <v>42</v>
      </c>
      <c r="E672" s="2">
        <v>45681</v>
      </c>
      <c r="F672">
        <v>2</v>
      </c>
      <c r="G672">
        <v>2386</v>
      </c>
      <c r="H672" t="s">
        <v>1128</v>
      </c>
      <c r="I672" t="s">
        <v>1129</v>
      </c>
      <c r="J672" t="s">
        <v>50</v>
      </c>
      <c r="K672" t="s">
        <v>51</v>
      </c>
      <c r="L672" t="s">
        <v>1097</v>
      </c>
      <c r="M672" t="s">
        <v>987</v>
      </c>
      <c r="N672">
        <v>8</v>
      </c>
      <c r="O672" t="s">
        <v>54</v>
      </c>
      <c r="P672">
        <v>0</v>
      </c>
      <c r="Q672" t="s">
        <v>1059</v>
      </c>
      <c r="R672" t="s">
        <v>1060</v>
      </c>
      <c r="S672" t="s">
        <v>1061</v>
      </c>
      <c r="T672">
        <v>10</v>
      </c>
      <c r="U672">
        <v>0</v>
      </c>
      <c r="V672">
        <v>0</v>
      </c>
      <c r="W672">
        <v>4.59</v>
      </c>
      <c r="X672">
        <v>45.9</v>
      </c>
      <c r="Y672">
        <v>0</v>
      </c>
      <c r="AL672" t="str">
        <f t="shared" si="10"/>
        <v>Separação</v>
      </c>
    </row>
    <row r="673" spans="1:38" x14ac:dyDescent="0.25">
      <c r="A673" t="s">
        <v>1126</v>
      </c>
      <c r="B673" t="s">
        <v>1127</v>
      </c>
      <c r="C673" s="2">
        <v>45674</v>
      </c>
      <c r="D673" t="s">
        <v>42</v>
      </c>
      <c r="E673" s="2">
        <v>45681</v>
      </c>
      <c r="F673">
        <v>2</v>
      </c>
      <c r="G673">
        <v>2386</v>
      </c>
      <c r="H673" t="s">
        <v>1128</v>
      </c>
      <c r="I673" t="s">
        <v>1129</v>
      </c>
      <c r="J673" t="s">
        <v>50</v>
      </c>
      <c r="K673" t="s">
        <v>51</v>
      </c>
      <c r="L673" t="s">
        <v>1097</v>
      </c>
      <c r="M673" t="s">
        <v>987</v>
      </c>
      <c r="N673">
        <v>8</v>
      </c>
      <c r="O673" t="s">
        <v>54</v>
      </c>
      <c r="P673">
        <v>0</v>
      </c>
      <c r="Q673" t="s">
        <v>1154</v>
      </c>
      <c r="R673" t="s">
        <v>1155</v>
      </c>
      <c r="S673" t="s">
        <v>40</v>
      </c>
      <c r="T673">
        <v>10</v>
      </c>
      <c r="U673">
        <v>0</v>
      </c>
      <c r="V673">
        <v>0</v>
      </c>
      <c r="W673">
        <v>3.44</v>
      </c>
      <c r="X673">
        <v>34.4</v>
      </c>
      <c r="Y673">
        <v>0</v>
      </c>
      <c r="AL673" t="str">
        <f t="shared" si="10"/>
        <v>Separação</v>
      </c>
    </row>
    <row r="674" spans="1:38" x14ac:dyDescent="0.25">
      <c r="A674" t="s">
        <v>1126</v>
      </c>
      <c r="B674" t="s">
        <v>1127</v>
      </c>
      <c r="C674" s="2">
        <v>45674</v>
      </c>
      <c r="D674" t="s">
        <v>42</v>
      </c>
      <c r="E674" s="2">
        <v>45681</v>
      </c>
      <c r="F674">
        <v>2</v>
      </c>
      <c r="G674">
        <v>2386</v>
      </c>
      <c r="H674" t="s">
        <v>1128</v>
      </c>
      <c r="I674" t="s">
        <v>1129</v>
      </c>
      <c r="J674" t="s">
        <v>50</v>
      </c>
      <c r="K674" t="s">
        <v>51</v>
      </c>
      <c r="L674" t="s">
        <v>1097</v>
      </c>
      <c r="M674" t="s">
        <v>987</v>
      </c>
      <c r="N674">
        <v>8</v>
      </c>
      <c r="O674" t="s">
        <v>54</v>
      </c>
      <c r="P674">
        <v>0</v>
      </c>
      <c r="Q674" t="s">
        <v>1156</v>
      </c>
      <c r="R674" t="s">
        <v>1157</v>
      </c>
      <c r="S674" t="s">
        <v>40</v>
      </c>
      <c r="T674">
        <v>10</v>
      </c>
      <c r="U674">
        <v>0</v>
      </c>
      <c r="V674">
        <v>0</v>
      </c>
      <c r="W674">
        <v>1.71</v>
      </c>
      <c r="X674">
        <v>17.100000000000001</v>
      </c>
      <c r="Y674">
        <v>0</v>
      </c>
      <c r="AL674" t="str">
        <f t="shared" si="10"/>
        <v>Separação</v>
      </c>
    </row>
    <row r="675" spans="1:38" x14ac:dyDescent="0.25">
      <c r="A675" t="s">
        <v>1126</v>
      </c>
      <c r="B675" t="s">
        <v>1127</v>
      </c>
      <c r="C675" s="2">
        <v>45674</v>
      </c>
      <c r="D675" t="s">
        <v>42</v>
      </c>
      <c r="E675" s="2">
        <v>45681</v>
      </c>
      <c r="F675">
        <v>2</v>
      </c>
      <c r="G675">
        <v>2386</v>
      </c>
      <c r="H675" t="s">
        <v>1128</v>
      </c>
      <c r="I675" t="s">
        <v>1129</v>
      </c>
      <c r="J675" t="s">
        <v>50</v>
      </c>
      <c r="K675" t="s">
        <v>51</v>
      </c>
      <c r="L675" t="s">
        <v>1097</v>
      </c>
      <c r="M675" t="s">
        <v>987</v>
      </c>
      <c r="N675">
        <v>8</v>
      </c>
      <c r="O675" t="s">
        <v>54</v>
      </c>
      <c r="P675">
        <v>0</v>
      </c>
      <c r="Q675" t="s">
        <v>1158</v>
      </c>
      <c r="R675" t="s">
        <v>1159</v>
      </c>
      <c r="S675" t="s">
        <v>40</v>
      </c>
      <c r="T675">
        <v>10</v>
      </c>
      <c r="U675">
        <v>0</v>
      </c>
      <c r="V675">
        <v>0</v>
      </c>
      <c r="W675">
        <v>3.44</v>
      </c>
      <c r="X675">
        <v>34.4</v>
      </c>
      <c r="Y675">
        <v>0</v>
      </c>
      <c r="AL675" t="str">
        <f t="shared" si="10"/>
        <v>Separação</v>
      </c>
    </row>
    <row r="676" spans="1:38" x14ac:dyDescent="0.25">
      <c r="A676" t="s">
        <v>1126</v>
      </c>
      <c r="B676" t="s">
        <v>1127</v>
      </c>
      <c r="C676" s="2">
        <v>45674</v>
      </c>
      <c r="D676" t="s">
        <v>42</v>
      </c>
      <c r="E676" s="2">
        <v>45681</v>
      </c>
      <c r="F676">
        <v>2</v>
      </c>
      <c r="G676">
        <v>2386</v>
      </c>
      <c r="H676" t="s">
        <v>1128</v>
      </c>
      <c r="I676" t="s">
        <v>1129</v>
      </c>
      <c r="J676" t="s">
        <v>50</v>
      </c>
      <c r="K676" t="s">
        <v>51</v>
      </c>
      <c r="L676" t="s">
        <v>1097</v>
      </c>
      <c r="M676" t="s">
        <v>987</v>
      </c>
      <c r="N676">
        <v>8</v>
      </c>
      <c r="O676" t="s">
        <v>54</v>
      </c>
      <c r="P676">
        <v>0</v>
      </c>
      <c r="Q676" t="s">
        <v>1065</v>
      </c>
      <c r="R676" t="s">
        <v>1066</v>
      </c>
      <c r="S676" t="s">
        <v>40</v>
      </c>
      <c r="T676">
        <v>10</v>
      </c>
      <c r="U676">
        <v>0</v>
      </c>
      <c r="V676">
        <v>0</v>
      </c>
      <c r="W676">
        <v>3.44</v>
      </c>
      <c r="X676">
        <v>34.4</v>
      </c>
      <c r="Y676">
        <v>0</v>
      </c>
      <c r="AL676" t="str">
        <f t="shared" si="10"/>
        <v>Separação</v>
      </c>
    </row>
    <row r="677" spans="1:38" x14ac:dyDescent="0.25">
      <c r="A677" t="s">
        <v>1126</v>
      </c>
      <c r="B677" t="s">
        <v>1127</v>
      </c>
      <c r="C677" s="2">
        <v>45674</v>
      </c>
      <c r="D677" t="s">
        <v>42</v>
      </c>
      <c r="E677" s="2">
        <v>45681</v>
      </c>
      <c r="F677">
        <v>2</v>
      </c>
      <c r="G677">
        <v>2386</v>
      </c>
      <c r="H677" t="s">
        <v>1128</v>
      </c>
      <c r="I677" t="s">
        <v>1129</v>
      </c>
      <c r="J677" t="s">
        <v>50</v>
      </c>
      <c r="K677" t="s">
        <v>51</v>
      </c>
      <c r="L677" t="s">
        <v>1097</v>
      </c>
      <c r="M677" t="s">
        <v>987</v>
      </c>
      <c r="N677">
        <v>8</v>
      </c>
      <c r="O677" t="s">
        <v>54</v>
      </c>
      <c r="P677">
        <v>0</v>
      </c>
      <c r="Q677" t="s">
        <v>150</v>
      </c>
      <c r="R677" t="s">
        <v>151</v>
      </c>
      <c r="S677" t="s">
        <v>40</v>
      </c>
      <c r="T677">
        <v>10</v>
      </c>
      <c r="U677">
        <v>0</v>
      </c>
      <c r="V677">
        <v>0</v>
      </c>
      <c r="W677">
        <v>2.2999999999999998</v>
      </c>
      <c r="X677">
        <v>23</v>
      </c>
      <c r="Y677">
        <v>0</v>
      </c>
      <c r="AL677" t="str">
        <f t="shared" si="10"/>
        <v>Separação</v>
      </c>
    </row>
    <row r="678" spans="1:38" x14ac:dyDescent="0.25">
      <c r="A678" t="s">
        <v>1126</v>
      </c>
      <c r="B678" t="s">
        <v>1127</v>
      </c>
      <c r="C678" s="2">
        <v>45674</v>
      </c>
      <c r="D678" t="s">
        <v>42</v>
      </c>
      <c r="E678" s="2">
        <v>45681</v>
      </c>
      <c r="F678">
        <v>2</v>
      </c>
      <c r="G678">
        <v>2386</v>
      </c>
      <c r="H678" t="s">
        <v>1128</v>
      </c>
      <c r="I678" t="s">
        <v>1129</v>
      </c>
      <c r="J678" t="s">
        <v>50</v>
      </c>
      <c r="K678" t="s">
        <v>51</v>
      </c>
      <c r="L678" t="s">
        <v>1097</v>
      </c>
      <c r="M678" t="s">
        <v>987</v>
      </c>
      <c r="N678">
        <v>8</v>
      </c>
      <c r="O678" t="s">
        <v>54</v>
      </c>
      <c r="P678">
        <v>0</v>
      </c>
      <c r="Q678" t="s">
        <v>1160</v>
      </c>
      <c r="R678" t="s">
        <v>1161</v>
      </c>
      <c r="S678" t="s">
        <v>40</v>
      </c>
      <c r="T678">
        <v>10</v>
      </c>
      <c r="U678">
        <v>0</v>
      </c>
      <c r="V678">
        <v>0</v>
      </c>
      <c r="W678">
        <v>3.44</v>
      </c>
      <c r="X678">
        <v>34.4</v>
      </c>
      <c r="Y678">
        <v>0</v>
      </c>
      <c r="AL678" t="str">
        <f t="shared" si="10"/>
        <v>Separação</v>
      </c>
    </row>
  </sheetData>
  <autoFilter ref="A1:AK678" xr:uid="{00000000-0001-0000-0000-000000000000}">
    <sortState xmlns:xlrd2="http://schemas.microsoft.com/office/spreadsheetml/2017/richdata2" ref="A2:AK678">
      <sortCondition ref="C1:C67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- T. I.</cp:lastModifiedBy>
  <dcterms:created xsi:type="dcterms:W3CDTF">2025-01-20T11:27:47Z</dcterms:created>
  <dcterms:modified xsi:type="dcterms:W3CDTF">2025-01-20T11:44:51Z</dcterms:modified>
</cp:coreProperties>
</file>